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mery_hoyos_adres_gov_co/Documents/Trabajo Mery/Personal Mery/Cuenta de Cobro/2025/Agosto/Obligación 2/"/>
    </mc:Choice>
  </mc:AlternateContent>
  <xr:revisionPtr revIDLastSave="4" documentId="8_{E709F177-AB3B-41E3-A8B9-D1DBD684D240}" xr6:coauthVersionLast="47" xr6:coauthVersionMax="47" xr10:uidLastSave="{C5F26D85-5057-474C-B371-F23A34539814}"/>
  <bookViews>
    <workbookView xWindow="-120" yWindow="-120" windowWidth="29040" windowHeight="15720" xr2:uid="{A7BEE905-E949-4743-9EB7-511A24263C7E}"/>
  </bookViews>
  <sheets>
    <sheet name="CONSOLIDADO" sheetId="1" r:id="rId1"/>
  </sheets>
  <externalReferences>
    <externalReference r:id="rId2"/>
  </externalReferences>
  <definedNames>
    <definedName name="_xlnm._FilterDatabase" localSheetId="0" hidden="1">CONSOLIDADO!$A$1:$R$212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1" i="1" l="1"/>
  <c r="A172" i="1"/>
  <c r="A173" i="1"/>
  <c r="A69" i="1"/>
  <c r="A152" i="1"/>
  <c r="A40" i="1"/>
  <c r="A41" i="1"/>
  <c r="A165" i="1"/>
  <c r="A58" i="1"/>
  <c r="A59" i="1"/>
  <c r="A60" i="1"/>
  <c r="A61" i="1"/>
  <c r="A148" i="1"/>
  <c r="A151" i="1"/>
  <c r="A39" i="1"/>
  <c r="A153" i="1"/>
  <c r="A42" i="1"/>
  <c r="A43" i="1"/>
  <c r="A44" i="1"/>
  <c r="A157" i="1"/>
  <c r="A2" i="1"/>
  <c r="A66" i="1"/>
  <c r="A67" i="1"/>
  <c r="A169" i="1"/>
  <c r="A68" i="1"/>
  <c r="A174" i="1"/>
  <c r="A154" i="1"/>
  <c r="A155" i="1"/>
  <c r="A156" i="1"/>
  <c r="A83" i="1"/>
  <c r="A57" i="1"/>
  <c r="A65" i="1"/>
  <c r="A122" i="1"/>
  <c r="A3" i="1"/>
  <c r="A158" i="1"/>
  <c r="A159" i="1"/>
  <c r="A45" i="1"/>
  <c r="A46" i="1"/>
  <c r="A47" i="1"/>
  <c r="A48" i="1"/>
  <c r="A49" i="1"/>
  <c r="A50" i="1"/>
  <c r="A51" i="1"/>
  <c r="A160" i="1"/>
  <c r="A52" i="1"/>
  <c r="A53" i="1"/>
  <c r="A56" i="1"/>
  <c r="A55" i="1"/>
  <c r="A54" i="1"/>
  <c r="A176" i="1"/>
  <c r="A75" i="1"/>
  <c r="A177" i="1"/>
  <c r="A178" i="1"/>
  <c r="A79" i="1"/>
  <c r="A74" i="1"/>
  <c r="A163" i="1"/>
  <c r="A167" i="1"/>
  <c r="A168" i="1"/>
  <c r="A70" i="1"/>
  <c r="A77" i="1"/>
  <c r="A73" i="1"/>
  <c r="A38" i="1"/>
  <c r="A81" i="1"/>
  <c r="A182" i="1"/>
  <c r="A210" i="1"/>
  <c r="A211" i="1"/>
  <c r="A4" i="1"/>
  <c r="A5" i="1"/>
  <c r="A6" i="1"/>
  <c r="A123" i="1"/>
  <c r="A124" i="1"/>
  <c r="A125" i="1"/>
  <c r="A126" i="1"/>
  <c r="A7" i="1"/>
  <c r="A8" i="1"/>
  <c r="A164" i="1"/>
  <c r="A166" i="1"/>
  <c r="A62" i="1"/>
  <c r="A63" i="1"/>
  <c r="A64" i="1"/>
  <c r="A71" i="1"/>
  <c r="A72" i="1"/>
  <c r="A175" i="1"/>
  <c r="A76" i="1"/>
  <c r="A78" i="1"/>
  <c r="A179" i="1"/>
  <c r="A180" i="1"/>
  <c r="A181" i="1"/>
  <c r="A80" i="1"/>
  <c r="A9" i="1"/>
  <c r="A10" i="1"/>
  <c r="A183" i="1"/>
  <c r="A84" i="1"/>
  <c r="A85" i="1"/>
  <c r="A184" i="1"/>
  <c r="A185" i="1"/>
  <c r="A186" i="1"/>
  <c r="A86" i="1"/>
  <c r="A188" i="1"/>
  <c r="A189" i="1"/>
  <c r="A197" i="1"/>
  <c r="A104" i="1"/>
  <c r="A111" i="1"/>
  <c r="A202" i="1"/>
  <c r="A129" i="1"/>
  <c r="A82" i="1"/>
  <c r="A127" i="1"/>
  <c r="A128" i="1"/>
  <c r="A11" i="1"/>
  <c r="A12" i="1"/>
  <c r="A13" i="1"/>
  <c r="A14" i="1"/>
  <c r="A16" i="1"/>
  <c r="A15" i="1"/>
  <c r="A17" i="1"/>
  <c r="A18" i="1"/>
  <c r="A19" i="1"/>
  <c r="A20" i="1"/>
  <c r="A106" i="1"/>
  <c r="A107" i="1"/>
  <c r="A200" i="1"/>
  <c r="A190" i="1"/>
  <c r="A91" i="1"/>
  <c r="A191" i="1"/>
  <c r="A92" i="1"/>
  <c r="A161" i="1"/>
  <c r="A162" i="1"/>
  <c r="A203" i="1"/>
  <c r="A90" i="1"/>
  <c r="A100" i="1"/>
  <c r="A192" i="1"/>
  <c r="A195" i="1"/>
  <c r="A196" i="1"/>
  <c r="A130" i="1"/>
  <c r="A22" i="1"/>
  <c r="A23" i="1"/>
  <c r="A131" i="1"/>
  <c r="A21" i="1"/>
  <c r="A24" i="1"/>
  <c r="A37" i="1"/>
  <c r="A93" i="1"/>
  <c r="A94" i="1"/>
  <c r="A95" i="1"/>
  <c r="A193" i="1"/>
  <c r="A96" i="1"/>
  <c r="A97" i="1"/>
  <c r="A98" i="1"/>
  <c r="A194" i="1"/>
  <c r="A99" i="1"/>
  <c r="A115" i="1"/>
  <c r="A187" i="1"/>
  <c r="A103" i="1"/>
  <c r="A198" i="1"/>
  <c r="A105" i="1"/>
  <c r="A109" i="1"/>
  <c r="A108" i="1"/>
  <c r="A110" i="1"/>
  <c r="A112" i="1"/>
  <c r="A149" i="1"/>
  <c r="A150" i="1"/>
  <c r="A35" i="1"/>
  <c r="A147" i="1"/>
  <c r="A36" i="1"/>
  <c r="A208" i="1"/>
  <c r="A207" i="1"/>
  <c r="A25" i="1"/>
  <c r="A26" i="1"/>
  <c r="A27" i="1"/>
  <c r="A132" i="1"/>
  <c r="A133" i="1"/>
  <c r="A28" i="1"/>
  <c r="A29" i="1"/>
  <c r="A30" i="1"/>
  <c r="A134" i="1"/>
  <c r="A136" i="1"/>
  <c r="A139" i="1"/>
  <c r="A142" i="1"/>
  <c r="A143" i="1"/>
  <c r="A135" i="1"/>
  <c r="A137" i="1"/>
  <c r="A138" i="1"/>
  <c r="A140" i="1"/>
  <c r="A141" i="1"/>
  <c r="A32" i="1"/>
  <c r="A31" i="1"/>
  <c r="A204" i="1"/>
  <c r="A117" i="1"/>
  <c r="A118" i="1"/>
  <c r="A119" i="1"/>
  <c r="A120" i="1"/>
  <c r="A206" i="1"/>
  <c r="A121" i="1"/>
  <c r="A209" i="1"/>
  <c r="A205" i="1"/>
  <c r="A212" i="1"/>
  <c r="A116" i="1"/>
  <c r="A87" i="1"/>
  <c r="A88" i="1"/>
  <c r="A89" i="1"/>
  <c r="A101" i="1"/>
  <c r="A102" i="1"/>
  <c r="A199" i="1"/>
  <c r="A201" i="1"/>
  <c r="A113" i="1"/>
  <c r="A114" i="1"/>
  <c r="A33" i="1"/>
  <c r="A34" i="1"/>
  <c r="A144" i="1"/>
  <c r="A145" i="1"/>
  <c r="A146" i="1"/>
  <c r="A170" i="1"/>
</calcChain>
</file>

<file path=xl/sharedStrings.xml><?xml version="1.0" encoding="utf-8"?>
<sst xmlns="http://schemas.openxmlformats.org/spreadsheetml/2006/main" count="2346" uniqueCount="647">
  <si>
    <t>RECLAMACION</t>
  </si>
  <si>
    <t>STICKER</t>
  </si>
  <si>
    <t>ORFEO ENTRADA</t>
  </si>
  <si>
    <t>FECHA</t>
  </si>
  <si>
    <t>TIPO DE INGRESO DE LA RECLAMACIÒN</t>
  </si>
  <si>
    <t>CANAL DE RECEPCIÓN DE LA SOLICITUD</t>
  </si>
  <si>
    <t>NOMBRE Y APELLIDOS DE LA VÍCTIMA</t>
  </si>
  <si>
    <t>NO DOCUMENTO DE LA VÍCTIMA</t>
  </si>
  <si>
    <t>NOMBRES Y APELLIDOS DEL RECLAMANTE</t>
  </si>
  <si>
    <t>NO DOCUMENTO DEL RECLAMANTE</t>
  </si>
  <si>
    <t>Procesamiento (Captura SII ECAT)</t>
  </si>
  <si>
    <t>Procesamiento (Captura Base Nuevos Campos)</t>
  </si>
  <si>
    <t>Procesamiento (Mesa de Control)</t>
  </si>
  <si>
    <t>Cargue imágenes SII ECAT</t>
  </si>
  <si>
    <t>E54230725114904R005102696503</t>
  </si>
  <si>
    <t>RESPUESTA_A_GLOSA</t>
  </si>
  <si>
    <t>FISICO - MOTO</t>
  </si>
  <si>
    <t>DANIELA FERNANDA CUARAN CHARFUELAN</t>
  </si>
  <si>
    <t>LICIRIA DEL CARMEN CHARFUELAN CABRERA</t>
  </si>
  <si>
    <t>SI</t>
  </si>
  <si>
    <t>E54230725121442R005103028301</t>
  </si>
  <si>
    <t>ARGEOMAR OLIVERA HERNANDEZ</t>
  </si>
  <si>
    <t>LINA MARCELA PEREZ QUIÑONEZ</t>
  </si>
  <si>
    <t>E54230725122433R005103050301</t>
  </si>
  <si>
    <t>EDGAR VALENCIA</t>
  </si>
  <si>
    <t>GLORIA AMPARO VALENCIA BOLIVAR</t>
  </si>
  <si>
    <t>E54230725124136R005103050201</t>
  </si>
  <si>
    <t>SANDRA PATRICIA VALENCIA BOLIVAR</t>
  </si>
  <si>
    <t>E54230725124702R005103161600</t>
  </si>
  <si>
    <t>NUEVA</t>
  </si>
  <si>
    <t>ROBINSON ALBERTO PALACIO PACHECO</t>
  </si>
  <si>
    <t>CINDY PAOLA NUMA DIAZ</t>
  </si>
  <si>
    <t>E54210725145738R005103044801</t>
  </si>
  <si>
    <t>CORREO ELECTRONICO</t>
  </si>
  <si>
    <t>ROBINSON URIBE LOPEZ</t>
  </si>
  <si>
    <t>YEISON STIVEN URIBE QUINTERO</t>
  </si>
  <si>
    <t>E54220725123245R005103158700</t>
  </si>
  <si>
    <t>JEISON ARLEY VARGAS GALVIS</t>
  </si>
  <si>
    <t>BLANCA BELEN MOLINA GARCIA</t>
  </si>
  <si>
    <t>E54220725124309R005103158800</t>
  </si>
  <si>
    <t>MARIA FLOR POCHEZ SUAREZ</t>
  </si>
  <si>
    <t>JOSE ISIDRO LEON SERRANO</t>
  </si>
  <si>
    <t>E54220725163718R005102855003</t>
  </si>
  <si>
    <t>MARLON STIVENS PEÑA BRAVO</t>
  </si>
  <si>
    <t>MARILUZ BRAVO CASTRO</t>
  </si>
  <si>
    <t>E54220725165605R005103160500</t>
  </si>
  <si>
    <t>DEIVY JONATHAN GIRALDO CASTRO</t>
  </si>
  <si>
    <t>SANDRA MILENA GIRALDO CASTRO</t>
  </si>
  <si>
    <t>E54220725170743R005103160600</t>
  </si>
  <si>
    <t>EDUIN FERNEY RACINE MIRANDA</t>
  </si>
  <si>
    <t>ROSA ILIA ACOSTA CHAVES</t>
  </si>
  <si>
    <t>E54220725171803R005103160700</t>
  </si>
  <si>
    <t>JAIME HERNAN HIDALGO FUEL</t>
  </si>
  <si>
    <t>CHRISTIAN ESTEBAN HIDALGO DAVID</t>
  </si>
  <si>
    <t>E54220725173249R005103160800</t>
  </si>
  <si>
    <t>OSCAR MAURICIO ALVAREZ BELTRAN</t>
  </si>
  <si>
    <t>ERIKA LISBETH MENDIVELSO PEÑA</t>
  </si>
  <si>
    <t>E54170725203811R005102926602</t>
  </si>
  <si>
    <t>JOHN FENIBER GAVIRIA RODRIGUEZ</t>
  </si>
  <si>
    <t>LUZ MARY PUERTA ARROYAVE</t>
  </si>
  <si>
    <t>E54210725144646R005103065801</t>
  </si>
  <si>
    <t>DEISON DAVID MARIMON MORENO</t>
  </si>
  <si>
    <t>E54210725150204R005103158400</t>
  </si>
  <si>
    <t>JONATTAN ALEXANDER FAJARDO SALAZAR</t>
  </si>
  <si>
    <t>YAZMIN GUAICHAR YATACUE</t>
  </si>
  <si>
    <t>E54210725153936R005103057501</t>
  </si>
  <si>
    <t>RUBEN DARIO ALVAREZ CHAMORRO</t>
  </si>
  <si>
    <t>LILIANA PEREZ TARRAZ</t>
  </si>
  <si>
    <t>E54220725141245R005103158900</t>
  </si>
  <si>
    <t>JUAN MANUEL MANGA CANTILLO</t>
  </si>
  <si>
    <t>ELKIN RAFAEL MANGA HUYOA</t>
  </si>
  <si>
    <t>E54220725141344R005103159000</t>
  </si>
  <si>
    <t>ALVARO JAVIER MARTINEZ GALINDEZ</t>
  </si>
  <si>
    <t>AURA ELISA MARTINEZ DE OJEDA</t>
  </si>
  <si>
    <t>E54220725141441R005103159100</t>
  </si>
  <si>
    <t>ROQUE ALBARRACIN PABON</t>
  </si>
  <si>
    <t>DIANA JOSE CANTILLO OSPINO</t>
  </si>
  <si>
    <t>E54220725150753R005103044701</t>
  </si>
  <si>
    <t>ANGEL DUVAN NIETO CUELLAR</t>
  </si>
  <si>
    <t>LUZ NEIDA CUELLAR</t>
  </si>
  <si>
    <t>E54010725120115R005103142900</t>
  </si>
  <si>
    <t>FISICO - PRESENCIAL</t>
  </si>
  <si>
    <t>CRISTIAN DAVID CANTILLO HERNANDEZ</t>
  </si>
  <si>
    <t>DINA LUZ HERNANDEZ RODRIGUEZ</t>
  </si>
  <si>
    <t>E54230725112319R005103161300</t>
  </si>
  <si>
    <t>EDUARDO JOSE ZARRAGA VASQUEZ</t>
  </si>
  <si>
    <t>YERLIS PATRICIA ALMAGRO OLIVERA</t>
  </si>
  <si>
    <t>E54230725113514R005103161400</t>
  </si>
  <si>
    <t>TOMAS ANTONIO CASTELLANO SILVERA</t>
  </si>
  <si>
    <t>YAQUELIN ILIANA CASTELLANOS SILVERA</t>
  </si>
  <si>
    <t>E54230725114420R005103056701</t>
  </si>
  <si>
    <t>ANGEL GABRIEL DAZA PARADA</t>
  </si>
  <si>
    <t>LIGIA MARIA PARADA MONTES</t>
  </si>
  <si>
    <t>E54230725115628R005103161500</t>
  </si>
  <si>
    <t>ELMER DE JESUS MARTINEZ ZALDUA</t>
  </si>
  <si>
    <t>LUZ DARY URIBE BELTRAN</t>
  </si>
  <si>
    <t>E54230725150319R005102849401</t>
  </si>
  <si>
    <t>EDWIN NOLBERTO BELTRAN PORTILLA</t>
  </si>
  <si>
    <t>DANIELA ALEJANDRA BELTRAN JATIVA</t>
  </si>
  <si>
    <t>E54220725104217R005103007201</t>
  </si>
  <si>
    <t>LUIS ANGEL TORRES PEREZ</t>
  </si>
  <si>
    <t>EDWILSON TORRES MEDINA</t>
  </si>
  <si>
    <t>E54220725105938R005103007101</t>
  </si>
  <si>
    <t>BELQUIS JOSEFINA PEREZ</t>
  </si>
  <si>
    <t>E54220725111309R005102966302</t>
  </si>
  <si>
    <t>CELIAR SALAZAR CORTEZ</t>
  </si>
  <si>
    <t>MARTHA CATERINE CORREDOR BENAVIDES</t>
  </si>
  <si>
    <t>E54280725154127R005103166300</t>
  </si>
  <si>
    <t>LUIS ALFONSO RODRIGUEZ RODRIGUEZ</t>
  </si>
  <si>
    <t>MARIA CRISTINA SANCHEZ MONROY</t>
  </si>
  <si>
    <t>E54220725155131R005103160400</t>
  </si>
  <si>
    <t>KATY VANESSA MONTALBAN VEGA</t>
  </si>
  <si>
    <t>E54230725100223R005103161200</t>
  </si>
  <si>
    <t>ALEXANDER RAFAEL MARTINEZ CALVO</t>
  </si>
  <si>
    <t>E54020725123604R005102917102</t>
  </si>
  <si>
    <t>HENRY EDUARDO	GALINDO MURIEL</t>
  </si>
  <si>
    <t>OMAIRA MURIEL</t>
  </si>
  <si>
    <t>E54020725124209R005103143400</t>
  </si>
  <si>
    <t>JOSE EFRAINORTIZ SIERRA</t>
  </si>
  <si>
    <t>EFRAIN ORTIZ ANGULO</t>
  </si>
  <si>
    <t>E54220725151055R005103058501</t>
  </si>
  <si>
    <t>YURLEY YURBENY CORDOBA BASTIDAS</t>
  </si>
  <si>
    <t>MARIA DORALBA CORDOBA BASTIDAS</t>
  </si>
  <si>
    <t>E54220725151524R005103056601</t>
  </si>
  <si>
    <t>FRANKLIN MAYCON QUINAYAS TIGREROS</t>
  </si>
  <si>
    <t>MARIA LUCERO TIGREROS NUÑEZ</t>
  </si>
  <si>
    <t>E54220725141539R005103159200</t>
  </si>
  <si>
    <t>JORGE ENRIQUE MUCHAVISOY MOTOMBAJOY</t>
  </si>
  <si>
    <t>ANA MILENA MOLINA CAICEDO</t>
  </si>
  <si>
    <t>E54220725141640R005103159300</t>
  </si>
  <si>
    <t>JOSE YAMID DIAZ PASCUAS</t>
  </si>
  <si>
    <t>DEISSY DIAZ PASCUAS</t>
  </si>
  <si>
    <t>E54220725141758R005103159400</t>
  </si>
  <si>
    <t>LUIS ALVARO SILVA MACANILLA</t>
  </si>
  <si>
    <t>ROSALBA MACANILLA</t>
  </si>
  <si>
    <t>E54220725141857R005103159500</t>
  </si>
  <si>
    <t>PEDRONEL SANCHEZ GALLEGO</t>
  </si>
  <si>
    <t>JOHANNA SANCHEZ</t>
  </si>
  <si>
    <t>E54220725142004R005103159600</t>
  </si>
  <si>
    <t>RONAL FAJARDO CHANYR</t>
  </si>
  <si>
    <t>MAIRA VIVIANA LEON ZARATE</t>
  </si>
  <si>
    <t>E54220725142102R005103159700</t>
  </si>
  <si>
    <t>KEVIN ANDRADE ARLEY ANDRADE GUEVARA</t>
  </si>
  <si>
    <t>OLMAN GIMEN ANDRADE SANTIAGO</t>
  </si>
  <si>
    <t>E54220725142300R005103159800</t>
  </si>
  <si>
    <t>JAIME ANTONIO RODRIGUEZ CANO</t>
  </si>
  <si>
    <t>MARLELLY CASTAÑO GUTIERREZ</t>
  </si>
  <si>
    <t>E54220725151825R005102991301</t>
  </si>
  <si>
    <t>JESUS DAVID LABIO RAMOS</t>
  </si>
  <si>
    <t>LUZ MERY MENZA OSPINA</t>
  </si>
  <si>
    <t>E54220725142402R005103159900</t>
  </si>
  <si>
    <t>JOSE FABIAN PORRAS VILLEGAS</t>
  </si>
  <si>
    <t>E54220725142542R005103160000</t>
  </si>
  <si>
    <t>JOSE ALEJANDRO PAZ GARCIA</t>
  </si>
  <si>
    <t>LUZ ADRIANA GARCIA SOTO</t>
  </si>
  <si>
    <t>E54220725152434R005103160300</t>
  </si>
  <si>
    <t>VIVIANO CANTILLO ARAGON</t>
  </si>
  <si>
    <t>DUVIS ISABEL CARDENAS MERCADO</t>
  </si>
  <si>
    <t>E54220725152254R005103160200</t>
  </si>
  <si>
    <t>MILLER DUVAN GUZMAN CARRILLO</t>
  </si>
  <si>
    <t>CONSUELO GUZMAN CARRILLO</t>
  </si>
  <si>
    <t>E54220725142659R005103160100</t>
  </si>
  <si>
    <t xml:space="preserve">	
20256303398412</t>
  </si>
  <si>
    <t>YEFER HERNANDO MONTAÑEZ</t>
  </si>
  <si>
    <t>IVONNE GISELA NONSOQUE GOMEZ</t>
  </si>
  <si>
    <t>E54240725141602R005102964702</t>
  </si>
  <si>
    <t>JONATHAN ALBERTO MEJIA QUINTERO</t>
  </si>
  <si>
    <t>WILMAR MEJIA QUINTERO</t>
  </si>
  <si>
    <t>E54240725144543R005103162500</t>
  </si>
  <si>
    <t>WILGER ESCOBAR ESCOBAR</t>
  </si>
  <si>
    <t>EDILBERTO ESCOBAR RODRIGUEZ</t>
  </si>
  <si>
    <t>E54240725150536R005103022601</t>
  </si>
  <si>
    <t>CARLOS JULIO MARTINEZ TORRES</t>
  </si>
  <si>
    <t>DIEGO ALEXANDER MARTINEZ PACAVAQUE</t>
  </si>
  <si>
    <t>E54240725153328R005102951202</t>
  </si>
  <si>
    <t>JOSE VICENTE MOSQUERA LOZANO</t>
  </si>
  <si>
    <t>MARICELA ALAPE ORTIZ</t>
  </si>
  <si>
    <t>E54240725161357R005103162900</t>
  </si>
  <si>
    <t>LORENA ROJAS CORREA</t>
  </si>
  <si>
    <t>ALDO SANCHEZ ROJAS</t>
  </si>
  <si>
    <t>E54240725115904R005103162400</t>
  </si>
  <si>
    <t>CAMILO ALEJANDRO YATE QUINTERO</t>
  </si>
  <si>
    <t>E54220725162916R005103055401</t>
  </si>
  <si>
    <t>WILMORE ALBERTO GARIZABALO MORENO</t>
  </si>
  <si>
    <t>WENDY PAOLA DE LA CRUZ MANJARREZ</t>
  </si>
  <si>
    <t>E54220725180856R005103044601</t>
  </si>
  <si>
    <t>VICTOR MANUEL OLANO CARAVALI</t>
  </si>
  <si>
    <t>SANDRA LILIANA CARAVALI CAICEDO</t>
  </si>
  <si>
    <t>E54230725102441R005103027301</t>
  </si>
  <si>
    <t>JAVIER ANTONIO RODRIGUEZ GONZALEZ</t>
  </si>
  <si>
    <t>YINDIS MILENA CASTRO LOPEZ</t>
  </si>
  <si>
    <t>E54230725140823R005103161800</t>
  </si>
  <si>
    <t>MANUEL ANDREY SALAMANCA SANDOVAL</t>
  </si>
  <si>
    <t>DISNORY SANDOVAL GOMEZ</t>
  </si>
  <si>
    <t>E54240725154305R005103162700</t>
  </si>
  <si>
    <t>ROBERT ARISTOLES CURE GARCIA</t>
  </si>
  <si>
    <t>CLAUDIA VIVIANA YANCE THERAN</t>
  </si>
  <si>
    <t>E54230725183028R005103162100</t>
  </si>
  <si>
    <t>WILLIAM ALVEIRO LOPEZ VIVAS</t>
  </si>
  <si>
    <t>BRAYAN FABRICIO LOPEZ RODRIGUEZ</t>
  </si>
  <si>
    <t>E54210725144342R005103158300</t>
  </si>
  <si>
    <t>CARLOS DANIEL CEBALLOS GUEVARA</t>
  </si>
  <si>
    <t>IRENE OLIVA CEBALLOS GUEVARA</t>
  </si>
  <si>
    <t>E54240725194852R005103163200</t>
  </si>
  <si>
    <t>DIEGO FERNEY ACOSTA HERRADA</t>
  </si>
  <si>
    <t>NATHALIA CAMILA PUERTO HERNANDEZ</t>
  </si>
  <si>
    <t>E54240725211045R005103008201</t>
  </si>
  <si>
    <t>WALTER JESUS CORTES MERCHANCANO</t>
  </si>
  <si>
    <t>MERCEDES CORTES MERCHANCANO</t>
  </si>
  <si>
    <t>E54010825133504R005103060801</t>
  </si>
  <si>
    <t>JOSE ANGEL RIOS RAYOS</t>
  </si>
  <si>
    <t>NINI JULIETH RIOS LLANOS</t>
  </si>
  <si>
    <t>E54010825133903R005103025501</t>
  </si>
  <si>
    <t>XIMENA CAROLINA ZAMORA HERNANDEZ</t>
  </si>
  <si>
    <t>JOSE VENANCIO ZAMORA BARON</t>
  </si>
  <si>
    <t>E54040725092628R005103143800</t>
  </si>
  <si>
    <t>ALVARO RICARDO ARTURO ESPAÑA</t>
  </si>
  <si>
    <t>CLAUDIA ELENA CORDOBA QUELAL</t>
  </si>
  <si>
    <t>E54040725102136R005103143900</t>
  </si>
  <si>
    <t>HEIDER CAMILO VALENCIA BOCANEGRA</t>
  </si>
  <si>
    <t>JOSE DARIO VALENCIA VALDERRAMA</t>
  </si>
  <si>
    <t>E54040725103219R005103144000</t>
  </si>
  <si>
    <t>BRACOBI BASTIDAS CABRERA</t>
  </si>
  <si>
    <t>ANVERLI ANDELA MORENO</t>
  </si>
  <si>
    <t>E54040725113246R005102847502</t>
  </si>
  <si>
    <t>ISAAC GIL LOPEZ</t>
  </si>
  <si>
    <t>AGUSTIN GIL LOAIZA</t>
  </si>
  <si>
    <t>E54040725113723R005102847902</t>
  </si>
  <si>
    <t xml:space="preserve">JAVIER YURGAKI IBARGUEN </t>
  </si>
  <si>
    <t>DIANA MARCELA VALENCIA PALACIOS</t>
  </si>
  <si>
    <t>E54040725152130R005103032601</t>
  </si>
  <si>
    <t>LUIS ALBERTO CEBALLOS SUAREZ</t>
  </si>
  <si>
    <t xml:space="preserve">YOHANNA ZULEIMA JARAMILLO </t>
  </si>
  <si>
    <t>E54040725152333R005102750703</t>
  </si>
  <si>
    <t>HEIBER ALEXANDER PINTO HINCAPIE</t>
  </si>
  <si>
    <t>SANDRA LORENA OSPINA GONZALEZ</t>
  </si>
  <si>
    <t>E54040725152757R005103144100</t>
  </si>
  <si>
    <t>ALBERTO BECERRA CARVAJAL</t>
  </si>
  <si>
    <t>NIDIA BECERRA MACIAS</t>
  </si>
  <si>
    <t>E54040725152941R005103144200</t>
  </si>
  <si>
    <t>JESUS GREGORIO GALAN TABORDA</t>
  </si>
  <si>
    <t>MARIELA DEL CARMEN TABORDA GOMEZ</t>
  </si>
  <si>
    <t>E54220725163144R005102911201</t>
  </si>
  <si>
    <t>CARLOS LUIS CRESPO URDANETA</t>
  </si>
  <si>
    <t>E54220725172758R005103005601</t>
  </si>
  <si>
    <t>VICTOR ALFONSO MONROY HUERTAS</t>
  </si>
  <si>
    <t>SAINDER JULIETH LOPEZ SANCHEZ</t>
  </si>
  <si>
    <t>E54220725180500R005103160900</t>
  </si>
  <si>
    <t>JESUS ANTONIO SOLARTE SAPUY</t>
  </si>
  <si>
    <t>YULY ALEJANDRA SOLARTE MOSQUERA</t>
  </si>
  <si>
    <t>E54220725184913R005103161000</t>
  </si>
  <si>
    <t>FELIX ANGEL MOSQUERA</t>
  </si>
  <si>
    <t>ELISABETH MOSQUERA CHARRUPI</t>
  </si>
  <si>
    <t>E54220725191827R005103161100</t>
  </si>
  <si>
    <t>JHON SEBASTIAN BUITRON GARCIA</t>
  </si>
  <si>
    <t>ORLANDO BUITRON CUBILLOS</t>
  </si>
  <si>
    <t>E54230725153451R005103161900</t>
  </si>
  <si>
    <t>ELIAS VILLAMIZAR RESTREPO</t>
  </si>
  <si>
    <t>MANUEL VILLAMIZAR RESTREPO</t>
  </si>
  <si>
    <t>E54230725182002R005103162000</t>
  </si>
  <si>
    <t>JOSUE CASTAÑEDA OSORIO</t>
  </si>
  <si>
    <t>JUAN ARBEY CASTAÑEDA MARULANDA</t>
  </si>
  <si>
    <t>E54230725184044R005103056101</t>
  </si>
  <si>
    <t>LUIS EVER PACUE PAZU</t>
  </si>
  <si>
    <t>LUZ MARINA YATACUE SECUE</t>
  </si>
  <si>
    <t>E54240725151552R005103162600</t>
  </si>
  <si>
    <t>GERMAN HOMERO GUANCA CUAJIBOY</t>
  </si>
  <si>
    <t>ANA MILEIDY CABEZAS GUANGA</t>
  </si>
  <si>
    <t>E54240725160415R005103162800</t>
  </si>
  <si>
    <t>ETELBERTO RUIZ ORTEGA</t>
  </si>
  <si>
    <t>MARCELA PATRICIA MARTINEZ BLANCO</t>
  </si>
  <si>
    <t>E54240725174326R005102819701</t>
  </si>
  <si>
    <t>NIMER HUMBERTO RENGIFO MACIAS</t>
  </si>
  <si>
    <t>DEYANIRA BAOS GALINDEZ</t>
  </si>
  <si>
    <t>E54240725174459R005102819801</t>
  </si>
  <si>
    <t>EDIER YONAIFER RENGIFO BAOS</t>
  </si>
  <si>
    <t>E54240725174618R005102819901</t>
  </si>
  <si>
    <t>KEVIN SEBASTIAN RENGIFO BAOS</t>
  </si>
  <si>
    <t>E54240725184107R005103163100</t>
  </si>
  <si>
    <t>JOHON CARLOS MORENO LUNA</t>
  </si>
  <si>
    <t>E54070725100148R005103144300</t>
  </si>
  <si>
    <t>BRAYAN ESTIVEN BEJARANO LADINO</t>
  </si>
  <si>
    <t>DEINYS IVETH GARZON VERGARA</t>
  </si>
  <si>
    <t>E54070725144513R005103145400</t>
  </si>
  <si>
    <t>LUIS EMIRO PEREZ PEREZ</t>
  </si>
  <si>
    <t>SILVIA JOSEFINA ARRIETA DE PEREZ</t>
  </si>
  <si>
    <t>E54280725151203R005103068601</t>
  </si>
  <si>
    <t>KEVIN ANDRES MARTINEZ HERRERA</t>
  </si>
  <si>
    <t>YORLEYSIS CONTRERAS LEON</t>
  </si>
  <si>
    <t>E54280725163240R005103166400</t>
  </si>
  <si>
    <t>JUAN FERNANDO MORENO</t>
  </si>
  <si>
    <t>KERLY CONSTANZA ANDRADE PRADA</t>
  </si>
  <si>
    <t>E54280725164322R005103166500</t>
  </si>
  <si>
    <t>LUIS OVIDIO RODRIGUEZ VELASQUEZ</t>
  </si>
  <si>
    <t>JHON FERNANDO RODRIGUEZ PEREZ</t>
  </si>
  <si>
    <t>E54280725165310R005103062801</t>
  </si>
  <si>
    <t>JUAN JOSE ESTRADA MORALES</t>
  </si>
  <si>
    <t>MARY LUZ MORALES URIBE</t>
  </si>
  <si>
    <t>E54280725165737R005103010201</t>
  </si>
  <si>
    <t>OMAR DAVID ARGUMEDO MUÑOZ</t>
  </si>
  <si>
    <t>ALEX DAVID ARGUMEDO ARROYO</t>
  </si>
  <si>
    <t>E54290725100301R005102929002</t>
  </si>
  <si>
    <t>ALEJANDRO ALBEIRO LOPEZ MEJIA</t>
  </si>
  <si>
    <t>KELLY LUZ BLANCO RIOS</t>
  </si>
  <si>
    <t>E54290725102133R005103166600</t>
  </si>
  <si>
    <t>CESAR OGUSTO BLANQUICET BURGOS</t>
  </si>
  <si>
    <t>CARLINA OLIVO ALVAREZ</t>
  </si>
  <si>
    <t>E54290725131105R005103054001</t>
  </si>
  <si>
    <t>PAOLA ANDREA SANABRIA HOMEZ</t>
  </si>
  <si>
    <t>ROVILSON SANABRIA CASIANO</t>
  </si>
  <si>
    <t>E54290725131747R005103054101</t>
  </si>
  <si>
    <t>YAKELYNE HOMEZ VALENCIA</t>
  </si>
  <si>
    <t>E54290725162918R005103055001</t>
  </si>
  <si>
    <t>RUBEN JOSE PEREZ ZAYA</t>
  </si>
  <si>
    <t>MARIA JOSE PEREZ HERNANDEZ</t>
  </si>
  <si>
    <t>E54290725170731R005103168700</t>
  </si>
  <si>
    <t>CARLOS ANDRES PEREIRA CAMARGO</t>
  </si>
  <si>
    <t>MONICA CAMARGO DE ALBA</t>
  </si>
  <si>
    <t>E54300725112010R005103169400</t>
  </si>
  <si>
    <t>ALFREDO JADER VIDAL SINISTERRA</t>
  </si>
  <si>
    <t>JADER NIXON VIDAL RODRIGUEZ</t>
  </si>
  <si>
    <t>E54300725113802R005102518202</t>
  </si>
  <si>
    <t>BELKIS MILENA CAMARGO MORALES</t>
  </si>
  <si>
    <t>ORLEYS MARIA MORALES REYES</t>
  </si>
  <si>
    <t>E54090725103034R005102796401</t>
  </si>
  <si>
    <t>JAIME ANDRES MURCIA NINCO</t>
  </si>
  <si>
    <t>YESICA LORENA TRUJILLO GOMEZ</t>
  </si>
  <si>
    <t>E54280725094256R005103166100</t>
  </si>
  <si>
    <t>LEONARD ENRIQUE LOZADA  FERRER</t>
  </si>
  <si>
    <t>EDWIN ENRIQUE LOZADA FERRER</t>
  </si>
  <si>
    <t>E54080725093737R005103020801</t>
  </si>
  <si>
    <t>GUSTAVO GELVEZ SILVA</t>
  </si>
  <si>
    <t>EUGENIA GELVES DE BELTRAN</t>
  </si>
  <si>
    <t>E54080725124711R005103017101</t>
  </si>
  <si>
    <t>LUIS ANTONIO  CRISPIN HERNANDEZ</t>
  </si>
  <si>
    <t>DIEGO ALEXANDER CRISPIN POVEDA</t>
  </si>
  <si>
    <t>E54080725125225R005103145800</t>
  </si>
  <si>
    <t>ALICIA DEL CARMEN HOYOS HERNANDEZ</t>
  </si>
  <si>
    <t>MARIBEL NISPERUZA HOYOS</t>
  </si>
  <si>
    <t>E54080725125719R005103145900</t>
  </si>
  <si>
    <t>PEDRO JAVIER MARTINEZ RANGEL</t>
  </si>
  <si>
    <t>ROSADELIA RANGEL GOMEZ</t>
  </si>
  <si>
    <t>E54080725130110R005103146000</t>
  </si>
  <si>
    <t>CARLOS ENRIQUE ORTIZ MARQUEZ</t>
  </si>
  <si>
    <t>JEYSEL ORTIZ IBAÑEZ</t>
  </si>
  <si>
    <t>E54080725130505R005103146100</t>
  </si>
  <si>
    <t>YORDIN SEBASTIAN FIGUEROA MARTINEZ</t>
  </si>
  <si>
    <t>ARACELYS MARTINEZ MENESES</t>
  </si>
  <si>
    <t>E54080725130814R005103146300</t>
  </si>
  <si>
    <t>HAROL DAVIAN FIGUEROA PAEZ</t>
  </si>
  <si>
    <t>E54080725130644R005103146200</t>
  </si>
  <si>
    <t>BRAYAN ANDRES HERRERA GIRALDO</t>
  </si>
  <si>
    <t>YURI ESPERANZA ROMERO BONILLA</t>
  </si>
  <si>
    <t>E54080725131131R005103146400</t>
  </si>
  <si>
    <t>CARLOS ANDRES ROJAS BARBOSA</t>
  </si>
  <si>
    <t>MAYRA GISSEL OLIVEROS LINARES</t>
  </si>
  <si>
    <t>E54080725132126R005103146500</t>
  </si>
  <si>
    <t>HAIDER LUIS GUEVARA AVILA</t>
  </si>
  <si>
    <t>YILENIS MARGARITA GARCIA ROMERO</t>
  </si>
  <si>
    <t>E54080725132444R005103146600</t>
  </si>
  <si>
    <t>CARLOS ANTONIO AVILA QUEVEDO</t>
  </si>
  <si>
    <t>LESCY ESTHER QUEVEDO DURAN</t>
  </si>
  <si>
    <t>E54080725132753R005103146700</t>
  </si>
  <si>
    <t>ADOLFO OSVALDO VARGAS PACHECO</t>
  </si>
  <si>
    <t>ADOLFO OSVALDO VARGAS CHARRIS</t>
  </si>
  <si>
    <t>E54300725101258R005103168900</t>
  </si>
  <si>
    <t>JESUS ALBEIRO FLOREZ RAMIREZ</t>
  </si>
  <si>
    <t>E54300725102003R005103169000</t>
  </si>
  <si>
    <t>JESUS MARIA URQUIZA NIETO</t>
  </si>
  <si>
    <t>ELISABETH TORRES RESTREPO</t>
  </si>
  <si>
    <t>E54300725102859R005102813603</t>
  </si>
  <si>
    <t>FRANKY JUNIOR MORENO AHUMADA</t>
  </si>
  <si>
    <t>YINEIDYS PAOLA MENDOZA SARMIENTO</t>
  </si>
  <si>
    <t>E54290725151530R005103041001</t>
  </si>
  <si>
    <t>MIGUEL FERNANDO PEREZ SERNA</t>
  </si>
  <si>
    <t>MANUELA PATRICIA PEREZ POLO</t>
  </si>
  <si>
    <t>E54290725142949R005103167200</t>
  </si>
  <si>
    <t>ETILVIA MARIA TAPIAS DAZA</t>
  </si>
  <si>
    <t>ALDRIN NICOLAS SALAZAR BAUTE</t>
  </si>
  <si>
    <t>E54290725151703R005102799402</t>
  </si>
  <si>
    <t>EIDER DARIO BARRIOS CHIVARA</t>
  </si>
  <si>
    <t>ANDREA VILLADA GACRIA</t>
  </si>
  <si>
    <t>E54290725143055R005103167300</t>
  </si>
  <si>
    <t>JOSE DE LA CRUZ PACHECO MONTES</t>
  </si>
  <si>
    <t>ANGELICA PATRICIA RAMOS MONTERROSA</t>
  </si>
  <si>
    <t>E54220725152449R005102801401</t>
  </si>
  <si>
    <t>ISMAEL EDILVER LOPEZ CARVAJAL</t>
  </si>
  <si>
    <t>YISEL ESTEFANIA LOPEZ RIVERA</t>
  </si>
  <si>
    <t>E54220725153258R005102801501</t>
  </si>
  <si>
    <t>YAMILE RIVERA SANCHEZ</t>
  </si>
  <si>
    <t>E54300725150747R005102852602</t>
  </si>
  <si>
    <t>JOSE YOVAN BUITRAGO</t>
  </si>
  <si>
    <t>ZULMA YADIRA VELASQUEZ ALVAREZ</t>
  </si>
  <si>
    <t>E54290725131108R005103167100</t>
  </si>
  <si>
    <t>DIEGO ARMANDO LOAIZA IMBAJOA</t>
  </si>
  <si>
    <t>FRANCI IMBAJOA CABRERA</t>
  </si>
  <si>
    <t>E54290725150652R005103168100</t>
  </si>
  <si>
    <t>IVAN RODRIGUEZ TELLEZ</t>
  </si>
  <si>
    <t>LINA MARCELA QUINTANA MURILLO</t>
  </si>
  <si>
    <t>E54290725153002R005103067901</t>
  </si>
  <si>
    <t>MANUEL JOSE  COGOLLO MANJARRES</t>
  </si>
  <si>
    <t>NEVER NEY COGOLLO ARGUMEDO</t>
  </si>
  <si>
    <t>E54290725154350R005103042801</t>
  </si>
  <si>
    <t>JAIRO ZETTY GUETICO</t>
  </si>
  <si>
    <t>ROSALIA CIFUENTES VELASCO</t>
  </si>
  <si>
    <t>E54290725160842R005103051401</t>
  </si>
  <si>
    <t>BRITNEY GOMEZ PUENTES</t>
  </si>
  <si>
    <t>ALIRIO GOMEZ QUINAYA</t>
  </si>
  <si>
    <t>E54090725105203R005103028701</t>
  </si>
  <si>
    <t>ROSA ELENA MADRID GOMEZ</t>
  </si>
  <si>
    <t>CHAIR JOSE PASTRANA PEREZ</t>
  </si>
  <si>
    <t>E54090725110320R005103147500</t>
  </si>
  <si>
    <t>MAYORAZGO TOMBE QUITOMBO</t>
  </si>
  <si>
    <t>FLORINDA YONDA OSNAS</t>
  </si>
  <si>
    <t>E54090725110935R005103147600</t>
  </si>
  <si>
    <t>WILSON PAEZ CARAVANTES</t>
  </si>
  <si>
    <t>CECILIA PAEZ CARAVANTES</t>
  </si>
  <si>
    <t>E54090725111544R005102995701</t>
  </si>
  <si>
    <t>JAIME ANTONIO CUADRADO MORATO</t>
  </si>
  <si>
    <t>LEIDY ZULED GUTIERREZ NORIEGA</t>
  </si>
  <si>
    <t>E54090725110104R005103147400</t>
  </si>
  <si>
    <t>JOSE MANUEL CHANCI JARAMILLO</t>
  </si>
  <si>
    <t>MARTHA CECILIA CHANCI ZAPATA</t>
  </si>
  <si>
    <t>E54090725154303R005103148100</t>
  </si>
  <si>
    <t>SERGIO ESTEBAN CAICEDO SOLORZANO</t>
  </si>
  <si>
    <t>MIRYAM MILENA SOLORZANO MOSQUERA</t>
  </si>
  <si>
    <t>E54210725111544R005103158100</t>
  </si>
  <si>
    <t>GUILLERMO MANUEL ALGARIN ARIAS</t>
  </si>
  <si>
    <t>BELKIS MARIA LOPEZ PLAZA</t>
  </si>
  <si>
    <t>E54290725143157R005103167400</t>
  </si>
  <si>
    <t>WUENDI VANESSA CASTRO DE ARCO</t>
  </si>
  <si>
    <t>SAUL CASTRO DIAZ</t>
  </si>
  <si>
    <t>E54290725143303R005103167500</t>
  </si>
  <si>
    <t>SIGIFREDO MONCADA MONCADA</t>
  </si>
  <si>
    <t>JHON FREDY MONCADA MONCADA</t>
  </si>
  <si>
    <t>E54290725143401R005103167600</t>
  </si>
  <si>
    <t>ARACELLY MONCADA RUIZ</t>
  </si>
  <si>
    <t>E54290725153603R005102948202</t>
  </si>
  <si>
    <t>LUIS HERNANDO ALZATE DIAZ</t>
  </si>
  <si>
    <t>YONI ALEXANDER ALZATE CASTAÑEDA</t>
  </si>
  <si>
    <t>E54290725143521R005103167700</t>
  </si>
  <si>
    <t>NUÑEZ ENRIQUE CAMACHO QUIÑONES</t>
  </si>
  <si>
    <t>DILIA CECILIA QUIÑONEZ ANGULO</t>
  </si>
  <si>
    <t>E54290725143628R005103167800</t>
  </si>
  <si>
    <t>ALFREDO JOSE ARGEL ARGEL</t>
  </si>
  <si>
    <t>ALFREDO MIGUEL ARGEL PETRO</t>
  </si>
  <si>
    <t>E54290725143736R005103167900</t>
  </si>
  <si>
    <t>LUIS EDUARDO MORENO PARRADO</t>
  </si>
  <si>
    <t>GLORIA MIRELLA PARRADO CASTAÑO</t>
  </si>
  <si>
    <t>E54290725153829R005102800903</t>
  </si>
  <si>
    <t>RENEY COLLAZOS</t>
  </si>
  <si>
    <t>WILDER ARLEY COLLAZOS MONTEALEGRE</t>
  </si>
  <si>
    <t>E54290725143843R005103168000</t>
  </si>
  <si>
    <t>YINA LUZ ESQUIVIA MOLINA</t>
  </si>
  <si>
    <t>JHON DEIVIS BERASTEGUI ESQUIVIA</t>
  </si>
  <si>
    <t>E54300725171607R005103169800</t>
  </si>
  <si>
    <t>YULI PAOLA TAPIA DURANGO</t>
  </si>
  <si>
    <t>FABIAN ANDRES ARAUJO TAPIA</t>
  </si>
  <si>
    <t>E54290725112243R005102987201</t>
  </si>
  <si>
    <t>CARLOS ALBERTO AYALA SIENA</t>
  </si>
  <si>
    <t>AMIRO AYALA RUIZ</t>
  </si>
  <si>
    <t>E54290725161359R005103168500</t>
  </si>
  <si>
    <t>JHON FREDDY ALBARRACIN RUEDAS</t>
  </si>
  <si>
    <t>YERALDIN RUEDAS LEON</t>
  </si>
  <si>
    <t>E54290725164318R005102897004</t>
  </si>
  <si>
    <t>RODULFO ORTIZ</t>
  </si>
  <si>
    <t>ROSAURA ROJAS DE ORTIZ</t>
  </si>
  <si>
    <t>E54290725173249R005103168800</t>
  </si>
  <si>
    <t>CRISTIAN CAMILO GAITAN BARRERA</t>
  </si>
  <si>
    <t>ELVIA GAITAN BARRERA</t>
  </si>
  <si>
    <t>E54300725105138R005103169200</t>
  </si>
  <si>
    <t>NIVIONEL MERIÑO ARCE</t>
  </si>
  <si>
    <t>SILVIA JULIANA MERIÑO MEJIA</t>
  </si>
  <si>
    <t>E54300725104028R005103169100</t>
  </si>
  <si>
    <t>JUAN SEBASTIAN MERIÑO MEJIA</t>
  </si>
  <si>
    <t>E54300725111654R005103169300</t>
  </si>
  <si>
    <t>JOSE ALFREDO JIMENEZ CANTILLO</t>
  </si>
  <si>
    <t>YANERYS MARIA JIMENEZ CANTILLO</t>
  </si>
  <si>
    <t>E54300725114308R005103169500</t>
  </si>
  <si>
    <t>LUIS ALBERTO SIERRA NAVARRO</t>
  </si>
  <si>
    <t>VENUS MARIA NAVARRO ROA</t>
  </si>
  <si>
    <t>E54180725112546R005103030801</t>
  </si>
  <si>
    <t>JUAN CARLOS LOPEZ PINEDA</t>
  </si>
  <si>
    <t>PAULA ANDREA BEDOYA GALVIS</t>
  </si>
  <si>
    <t>E54180725115107R005103030901</t>
  </si>
  <si>
    <t>JAN CARLOS LOPEZ PINEDA</t>
  </si>
  <si>
    <t>LIYEN LIZETH LOPEZ CASTAÑEDA</t>
  </si>
  <si>
    <t>E54150725153804R005103029101</t>
  </si>
  <si>
    <t>WILLIAM ROSS KALYEBARA BIRUNGI ARCHBOLD</t>
  </si>
  <si>
    <t>ALFRED JACK BIRUNGI</t>
  </si>
  <si>
    <t>E54150725162327R005102970401</t>
  </si>
  <si>
    <t>EILYN MARIA ORTEGA PACHECO</t>
  </si>
  <si>
    <t>LUIS CARLOS PIMIENTA CAMPO</t>
  </si>
  <si>
    <t>E54170725155444R005103156200</t>
  </si>
  <si>
    <t>JOSE WILSON MILQUES GUZMAN</t>
  </si>
  <si>
    <t>JOSE WILSON MILQUES</t>
  </si>
  <si>
    <t>E54010825121305R005102519206</t>
  </si>
  <si>
    <t>JIMY ARTURO SALAZAR VALDEZ</t>
  </si>
  <si>
    <t>JORGE ARTURO SALAZAR NIÑO</t>
  </si>
  <si>
    <t>E54010825104423R005103003201</t>
  </si>
  <si>
    <t>ALEXANDER PRECIADO IBARRA</t>
  </si>
  <si>
    <t>JENNY ALEXANDRA PRECIADO TRUJILLO</t>
  </si>
  <si>
    <t>E54110725091422R005103148200</t>
  </si>
  <si>
    <t>LLANIRE ISABEL GONZALEZ</t>
  </si>
  <si>
    <t>ENIS SOLEY MOSQUERA GONZALEZ</t>
  </si>
  <si>
    <t>E54110725102638R005103148300</t>
  </si>
  <si>
    <t>GENRY DONCEL ALVAREZ</t>
  </si>
  <si>
    <t>KAROL LIZETH DONCEL BETANCOURT</t>
  </si>
  <si>
    <t>E54110725112256R005103148400</t>
  </si>
  <si>
    <t>JOSE JULIO SANABRIA RODRIGUEZ</t>
  </si>
  <si>
    <t>JOSE MAURICIO SANABRIA AREVALO</t>
  </si>
  <si>
    <t>E54110725135709R005102932402</t>
  </si>
  <si>
    <t>JESUS ANTONIO GOMEZ GUEVARA</t>
  </si>
  <si>
    <t>JOSE GULLERMO GOMEZ GUEVARA</t>
  </si>
  <si>
    <t>E54110725140533R005102995501</t>
  </si>
  <si>
    <t>HENRY ALFONSO VELASQUEZ MOLINA</t>
  </si>
  <si>
    <t>EDITH PEREZ GUZMAN</t>
  </si>
  <si>
    <t>E54110725141716R005103148500</t>
  </si>
  <si>
    <t>RAFAEL ANTONIO GRAJALES</t>
  </si>
  <si>
    <t>ALEXANDER GRAJALES ALZATE</t>
  </si>
  <si>
    <t>E54110725142554R005103148600</t>
  </si>
  <si>
    <t>LUIS ERNESTO DIAZ GARCIA</t>
  </si>
  <si>
    <t>AZUCENA DIAZ GALEANO</t>
  </si>
  <si>
    <t>E54110725144208R005103148700</t>
  </si>
  <si>
    <t>JOSE LUCIANO PANTOJA ALVIAR</t>
  </si>
  <si>
    <t>JOSE WILMER PANTOJA BENAVIDES</t>
  </si>
  <si>
    <t>E54110725150754R005102854102</t>
  </si>
  <si>
    <t>MILENA SOCORRO OLAYA MASSO</t>
  </si>
  <si>
    <t>CAMILO MEDINA OLAYA</t>
  </si>
  <si>
    <t>E54110725152207R005102847602</t>
  </si>
  <si>
    <t>ISACC GIL LPOEZ</t>
  </si>
  <si>
    <t>LIZETH JULIANA LOPEZ GIL</t>
  </si>
  <si>
    <t>E54110725152952R005102854002</t>
  </si>
  <si>
    <t>PABLO GUACANEME OLAYA</t>
  </si>
  <si>
    <t>E54110725153728R005102847402</t>
  </si>
  <si>
    <t>LUIS ALEXANDER MEDINA ZAPATA</t>
  </si>
  <si>
    <t>E54110725154359R005102847702</t>
  </si>
  <si>
    <t>ALBERTO OLAYA CAICEDO</t>
  </si>
  <si>
    <t>MARIA ISABEL OLAYA GALLO</t>
  </si>
  <si>
    <t>E54110725151059R005102906302</t>
  </si>
  <si>
    <t>JUAN CARLOS LIEVANO LIEVANO</t>
  </si>
  <si>
    <t>JHONATAN ESTIBEN LIEVANO PAEZ</t>
  </si>
  <si>
    <t>E54110725152224R005102925902</t>
  </si>
  <si>
    <t>LEOPOLDO BERMEO SALAZAR</t>
  </si>
  <si>
    <t>LUZ ENITH MORALES SAENZ</t>
  </si>
  <si>
    <t>E54110725152541R005103041901</t>
  </si>
  <si>
    <t>HAMILTON FABIAN GOMEZ ASCANIO</t>
  </si>
  <si>
    <t>GLADIS ASCANIO CRISTANCHO</t>
  </si>
  <si>
    <t>E54110725153053R005103017001</t>
  </si>
  <si>
    <t>CARLOS SAMIR CHARRASQUIEL PALACIO</t>
  </si>
  <si>
    <t>YAHARA SARETH CHARRASQUIEL GONZALEZ</t>
  </si>
  <si>
    <t>E54110725153515R005103026201</t>
  </si>
  <si>
    <t>FABIAN STIVEN TAFUR SAAVEDRA</t>
  </si>
  <si>
    <t>NILSA RUTH VALENCIA ROJAS</t>
  </si>
  <si>
    <t>E54110725155107R005103148900</t>
  </si>
  <si>
    <t>JAIME ANDRES SIERRA OLMO</t>
  </si>
  <si>
    <t>DEISY YAZMIN HERNANDEZ ARDILA</t>
  </si>
  <si>
    <t>E54110725154544R005103148800</t>
  </si>
  <si>
    <t>JAMITH JAVIER MARRIAGA PINEDA</t>
  </si>
  <si>
    <t>NELSON ENRIQUE MARRIAGA VALENCIA</t>
  </si>
  <si>
    <t>E54310725170102R005102882402</t>
  </si>
  <si>
    <t>JONATHAN CASTRILLON CARDOZO</t>
  </si>
  <si>
    <t>AURA ESTEFANIA GUTIERREZ RIOS</t>
  </si>
  <si>
    <t>E54310725175150R005103172300</t>
  </si>
  <si>
    <t>SANTIAGO DORADO RUIZ</t>
  </si>
  <si>
    <t xml:space="preserve">FLORENTINO DORADO CERON </t>
  </si>
  <si>
    <t>E54310725182545R005103172400</t>
  </si>
  <si>
    <t>JUAN ESTEBAN VELEZ JARAMILLO</t>
  </si>
  <si>
    <t>INES ENIDIA JARAMILLO RESTREPO</t>
  </si>
  <si>
    <t>E54310725190732R005103172500</t>
  </si>
  <si>
    <t>VICTOR FELIZ CALDERON CHACON</t>
  </si>
  <si>
    <t>FABIOLA BEDOYA URBANO</t>
  </si>
  <si>
    <t>E54310725193440R005103172600</t>
  </si>
  <si>
    <t>JOHN FREDY LOAIZA ROMERO</t>
  </si>
  <si>
    <t>CARMEN ANYERLAY MARIN LOPEZ</t>
  </si>
  <si>
    <t>E54310725202841R005102470603</t>
  </si>
  <si>
    <t>ANDRES MAURICIO CASTAÑEDA MORENO</t>
  </si>
  <si>
    <t>YAZMIN SAMANTA GONZALEZ SANTIESTEBAN</t>
  </si>
  <si>
    <t>E54310725210112R005103172700</t>
  </si>
  <si>
    <t>VALENTINA CAMAYO LOZADA</t>
  </si>
  <si>
    <t>DANER JULIAN QUINTERO TRIANA</t>
  </si>
  <si>
    <t>E54010825122438R005102805402</t>
  </si>
  <si>
    <t>JAIME ANDRES GONZALEZ DE LA CRUZ</t>
  </si>
  <si>
    <t>JAIME RAFAEL GONZALEZ JIMENEZ</t>
  </si>
  <si>
    <t>E54310725185800R005103068201</t>
  </si>
  <si>
    <t>PEDRO LUIS ALVAREZ PASTRANA</t>
  </si>
  <si>
    <t>YACIR CECILIA MARTINEZ RIVERO</t>
  </si>
  <si>
    <t>E54010825160023R005103019301</t>
  </si>
  <si>
    <t>KAREN GISELL CAMACHO ORTIZ</t>
  </si>
  <si>
    <t>JULIAN YAMIR CAMACHO RIOS</t>
  </si>
  <si>
    <t>E54310725170952R005103172200</t>
  </si>
  <si>
    <t>OMAR DAVID ROMERO PEREZ</t>
  </si>
  <si>
    <t>WENDY LILIANA MERCADO DIAZ</t>
  </si>
  <si>
    <t>E54290725102307R005103166700</t>
  </si>
  <si>
    <t>JOSE MIGUEL OROZCO MUÑOZ</t>
  </si>
  <si>
    <t xml:space="preserve">DUVIS MARGARITA OROZCO MUÑOZ </t>
  </si>
  <si>
    <t>E54290725104317R005103166800</t>
  </si>
  <si>
    <t xml:space="preserve">BRYAN HERIBERTO QUIROGA REYES </t>
  </si>
  <si>
    <t>E54290725123421R005103167000</t>
  </si>
  <si>
    <t>UBALDINO SALAZAR PARDO</t>
  </si>
  <si>
    <t xml:space="preserve">ZULMA ROSA MARTINEZ CORTES </t>
  </si>
  <si>
    <t>E54290725150935R005103168200</t>
  </si>
  <si>
    <t>UBALDINO SALAZAR MARTINEZ</t>
  </si>
  <si>
    <t>E54290725152209R005103168300</t>
  </si>
  <si>
    <t>CIELO MARINA SALAZAR MARTINEZ</t>
  </si>
  <si>
    <t>E54300725102443R005102992001</t>
  </si>
  <si>
    <t xml:space="preserve">REY DAVID GONZALEZ  AVILA </t>
  </si>
  <si>
    <t>ROSALBA AVILA POLANCO</t>
  </si>
  <si>
    <t>E54300725111119R005102992101</t>
  </si>
  <si>
    <t>CARLOS ALBEIRO ARENAS BOLAÑOS</t>
  </si>
  <si>
    <t xml:space="preserve">YURI ELIANA ZAMBRANO BENAVIDES </t>
  </si>
  <si>
    <t>E54300725144526R005103169600</t>
  </si>
  <si>
    <t>CARLOS HERNANDO PANTOJA ERAZO</t>
  </si>
  <si>
    <t xml:space="preserve">CARMEN LUCIA VALLEJOS ERASO </t>
  </si>
  <si>
    <t>E54300725152037R005103169700</t>
  </si>
  <si>
    <t>CARLOS MANUEL GOMEZ LARRAHONDO</t>
  </si>
  <si>
    <t>JUAN CARLOS GOMEZ VIVERO</t>
  </si>
  <si>
    <t>E54150725104937R005103150500</t>
  </si>
  <si>
    <t>IAN ALEXANDER GALLEGO GONZALEZ</t>
  </si>
  <si>
    <t>DIEGO ALEXANDER GALLEGO CONTRERAS</t>
  </si>
  <si>
    <t>E54150725135734R005103151200</t>
  </si>
  <si>
    <t>OFELIA CAASTRO GUTIERREZ</t>
  </si>
  <si>
    <t>JOSE MANUEL PATIÑO CASTRO</t>
  </si>
  <si>
    <t>E54150725152124R005102897302</t>
  </si>
  <si>
    <t>JAUN ERNESTO PUENTES NUÑEZ</t>
  </si>
  <si>
    <t>ANA MARIA NUÑEZ ROMERO</t>
  </si>
  <si>
    <t>E54150725152417R005102586305</t>
  </si>
  <si>
    <t>ANTONIO ISAI BELTRAN VELASQUEZ</t>
  </si>
  <si>
    <t>ESNEYDER BELTRAN ROSAS</t>
  </si>
  <si>
    <t>E54150725153026R005103012501</t>
  </si>
  <si>
    <t>JOSE LUIS HERRERA MARTINEZ</t>
  </si>
  <si>
    <t>ALBEIRO JOSE HERRERA MESA</t>
  </si>
  <si>
    <t xml:space="preserve">Orden </t>
  </si>
  <si>
    <t xml:space="preserve">Cruce </t>
  </si>
  <si>
    <t>Legibilidad</t>
  </si>
  <si>
    <t xml:space="preserve">Auditoria </t>
  </si>
  <si>
    <t xml:space="preserve">Alejandro Santiz </t>
  </si>
  <si>
    <t xml:space="preserve">Diego Restrepo </t>
  </si>
  <si>
    <t xml:space="preserve">Lina Muñoz </t>
  </si>
  <si>
    <t xml:space="preserve">Sergio Ardila </t>
  </si>
  <si>
    <t xml:space="preserve">Willy Mendoza </t>
  </si>
  <si>
    <t>DESCRIPCION INCONSISTENCIA /ERROR DE CAPTURA</t>
  </si>
  <si>
    <t>INCONSISTENCIA</t>
  </si>
  <si>
    <t>CORRECTO</t>
  </si>
  <si>
    <t xml:space="preserve">Direccion del Reclamante </t>
  </si>
  <si>
    <t xml:space="preserve">Correo del reclamante </t>
  </si>
  <si>
    <t>Correo Apoderado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</si>
</sst>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 Light"/>
      <family val="2"/>
      <scheme val="major"/>
    </font>
    <font>
      <sz val="11"/>
      <color rgb="FFFF0000"/>
      <name val="Arial"/>
      <family val="2"/>
    </font>
    <font>
      <sz val="11"/>
      <color rgb="FF000000"/>
      <name val="Calibri Light"/>
      <family val="2"/>
    </font>
    <font>
      <b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rgb="FFB8CCE4"/>
      </patternFill>
    </fill>
    <fill>
      <patternFill patternType="solid">
        <fgColor theme="7" tint="0.59999389629810485"/>
        <bgColor rgb="FFFFFF00"/>
      </patternFill>
    </fill>
    <fill>
      <patternFill patternType="solid">
        <fgColor theme="4" tint="0.59999389629810485"/>
        <bgColor rgb="FFFFFF00"/>
      </patternFill>
    </fill>
    <fill>
      <patternFill patternType="solid">
        <fgColor theme="9" tint="0.59999389629810485"/>
        <bgColor rgb="FFFFFF00"/>
      </patternFill>
    </fill>
    <fill>
      <patternFill patternType="solid">
        <fgColor rgb="FF94DCF8"/>
        <bgColor rgb="FF000000"/>
      </patternFill>
    </fill>
    <fill>
      <patternFill patternType="solid">
        <fgColor rgb="FFF8CBAD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1" fontId="4" fillId="4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1" xfId="0" applyFont="1" applyBorder="1"/>
    <xf numFmtId="0" fontId="7" fillId="0" borderId="0" xfId="0" applyFont="1" applyAlignment="1">
      <alignment horizontal="center"/>
    </xf>
    <xf numFmtId="0" fontId="10" fillId="8" borderId="1" xfId="1" applyFont="1" applyFill="1" applyBorder="1" applyAlignment="1">
      <alignment horizontal="left" wrapText="1"/>
    </xf>
    <xf numFmtId="0" fontId="10" fillId="8" borderId="1" xfId="1" applyFont="1" applyFill="1" applyBorder="1" applyAlignment="1">
      <alignment horizontal="center" wrapText="1"/>
    </xf>
    <xf numFmtId="0" fontId="10" fillId="8" borderId="1" xfId="1" applyFont="1" applyFill="1" applyBorder="1" applyAlignment="1">
      <alignment horizontal="center"/>
    </xf>
    <xf numFmtId="0" fontId="10" fillId="9" borderId="1" xfId="1" applyFont="1" applyFill="1" applyBorder="1" applyAlignment="1">
      <alignment wrapText="1"/>
    </xf>
    <xf numFmtId="0" fontId="10" fillId="9" borderId="1" xfId="1" applyFont="1" applyFill="1" applyBorder="1" applyAlignment="1">
      <alignment horizontal="center" wrapText="1"/>
    </xf>
  </cellXfs>
  <cellStyles count="2">
    <cellStyle name="Normal" xfId="0" builtinId="0"/>
    <cellStyle name="Normal 2" xfId="1" xr:uid="{7EAD9C91-4CB9-46F2-95A8-79FE00DAF37F}"/>
  </cellStyles>
  <dxfs count="177"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do%20radicado%2011%20de%20agos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1 (2)"/>
      <sheetName val="Hoja3"/>
    </sheetNames>
    <sheetDataSet>
      <sheetData sheetId="0"/>
      <sheetData sheetId="1"/>
      <sheetData sheetId="2">
        <row r="1">
          <cell r="E1" t="str">
            <v>Número Radicación</v>
          </cell>
          <cell r="F1" t="str">
            <v>Fecha Radicación</v>
          </cell>
          <cell r="H1" t="str">
            <v xml:space="preserve">Orden </v>
          </cell>
        </row>
        <row r="2">
          <cell r="E2">
            <v>51031429</v>
          </cell>
          <cell r="F2" t="str">
            <v>Jul 1 2025 12:01PM</v>
          </cell>
          <cell r="G2">
            <v>51031429</v>
          </cell>
          <cell r="H2">
            <v>1</v>
          </cell>
        </row>
        <row r="3">
          <cell r="E3">
            <v>51029171</v>
          </cell>
          <cell r="F3" t="str">
            <v>Jul 2 2025 12:36PM</v>
          </cell>
          <cell r="G3">
            <v>51029171</v>
          </cell>
          <cell r="H3">
            <v>2</v>
          </cell>
        </row>
        <row r="4">
          <cell r="E4">
            <v>51031434</v>
          </cell>
          <cell r="F4" t="str">
            <v>Jul 2 2025 12:42PM</v>
          </cell>
          <cell r="G4">
            <v>51031434</v>
          </cell>
          <cell r="H4">
            <v>3</v>
          </cell>
        </row>
        <row r="5">
          <cell r="E5">
            <v>51031438</v>
          </cell>
          <cell r="F5" t="str">
            <v>Jul 4 2025 9:26AM</v>
          </cell>
          <cell r="G5">
            <v>51031438</v>
          </cell>
          <cell r="H5">
            <v>4</v>
          </cell>
        </row>
        <row r="6">
          <cell r="E6">
            <v>51031439</v>
          </cell>
          <cell r="F6" t="str">
            <v>Jul 4 2025 10:21AM</v>
          </cell>
          <cell r="G6">
            <v>51031439</v>
          </cell>
          <cell r="H6">
            <v>5</v>
          </cell>
        </row>
        <row r="7">
          <cell r="E7">
            <v>51031440</v>
          </cell>
          <cell r="F7" t="str">
            <v>Jul 4 2025 10:32AM</v>
          </cell>
          <cell r="G7">
            <v>51031440</v>
          </cell>
          <cell r="H7">
            <v>6</v>
          </cell>
        </row>
        <row r="8">
          <cell r="E8">
            <v>51028475</v>
          </cell>
          <cell r="F8" t="str">
            <v>Jul 4 2025 11:32AM</v>
          </cell>
          <cell r="G8">
            <v>51028475</v>
          </cell>
          <cell r="H8">
            <v>7</v>
          </cell>
        </row>
        <row r="9">
          <cell r="E9">
            <v>51028479</v>
          </cell>
          <cell r="F9" t="str">
            <v>Jul 4 2025 11:37AM</v>
          </cell>
          <cell r="G9">
            <v>51028479</v>
          </cell>
          <cell r="H9">
            <v>8</v>
          </cell>
        </row>
        <row r="10">
          <cell r="E10">
            <v>51030326</v>
          </cell>
          <cell r="F10" t="str">
            <v>Jul 4 2025 3:21PM</v>
          </cell>
          <cell r="G10">
            <v>51030326</v>
          </cell>
          <cell r="H10">
            <v>9</v>
          </cell>
        </row>
        <row r="11">
          <cell r="E11">
            <v>51027507</v>
          </cell>
          <cell r="F11" t="str">
            <v>Jul 4 2025 3:23PM</v>
          </cell>
          <cell r="G11">
            <v>51027507</v>
          </cell>
          <cell r="H11">
            <v>10</v>
          </cell>
        </row>
        <row r="12">
          <cell r="E12">
            <v>51031441</v>
          </cell>
          <cell r="F12" t="str">
            <v>Jul 4 2025 3:27PM</v>
          </cell>
          <cell r="G12">
            <v>51031441</v>
          </cell>
          <cell r="H12">
            <v>11</v>
          </cell>
        </row>
        <row r="13">
          <cell r="E13">
            <v>51031442</v>
          </cell>
          <cell r="F13" t="str">
            <v>Jul 4 2025 3:29PM</v>
          </cell>
          <cell r="G13">
            <v>51031442</v>
          </cell>
          <cell r="H13">
            <v>12</v>
          </cell>
        </row>
        <row r="14">
          <cell r="E14">
            <v>51031443</v>
          </cell>
          <cell r="F14" t="str">
            <v>Jul 7 2025 10:01AM</v>
          </cell>
          <cell r="G14">
            <v>51031443</v>
          </cell>
          <cell r="H14">
            <v>13</v>
          </cell>
        </row>
        <row r="15">
          <cell r="E15">
            <v>51031454</v>
          </cell>
          <cell r="F15" t="str">
            <v>Jul 7 2025 2:45PM</v>
          </cell>
          <cell r="G15">
            <v>51031454</v>
          </cell>
          <cell r="H15">
            <v>14</v>
          </cell>
        </row>
        <row r="16">
          <cell r="E16">
            <v>51030208</v>
          </cell>
          <cell r="F16" t="str">
            <v>Jul 8 2025 9:37AM</v>
          </cell>
          <cell r="G16">
            <v>51030208</v>
          </cell>
          <cell r="H16">
            <v>15</v>
          </cell>
        </row>
        <row r="17">
          <cell r="E17">
            <v>51030171</v>
          </cell>
          <cell r="F17" t="str">
            <v>Jul 8 2025 12:47PM</v>
          </cell>
          <cell r="G17">
            <v>51030171</v>
          </cell>
          <cell r="H17">
            <v>16</v>
          </cell>
        </row>
        <row r="18">
          <cell r="E18">
            <v>51031458</v>
          </cell>
          <cell r="F18" t="str">
            <v>Jul 8 2025 12:52PM</v>
          </cell>
          <cell r="G18">
            <v>51031458</v>
          </cell>
          <cell r="H18">
            <v>17</v>
          </cell>
        </row>
        <row r="19">
          <cell r="E19">
            <v>51031459</v>
          </cell>
          <cell r="F19" t="str">
            <v>Jul 8 2025 12:57PM</v>
          </cell>
          <cell r="G19">
            <v>51031459</v>
          </cell>
          <cell r="H19">
            <v>18</v>
          </cell>
        </row>
        <row r="20">
          <cell r="E20">
            <v>51031460</v>
          </cell>
          <cell r="F20" t="str">
            <v>Jul 8 2025 1:01PM</v>
          </cell>
          <cell r="G20">
            <v>51031460</v>
          </cell>
          <cell r="H20">
            <v>19</v>
          </cell>
        </row>
        <row r="21">
          <cell r="E21">
            <v>51031461</v>
          </cell>
          <cell r="F21" t="str">
            <v>Jul 8 2025 1:05PM</v>
          </cell>
          <cell r="G21">
            <v>51031461</v>
          </cell>
          <cell r="H21">
            <v>20</v>
          </cell>
        </row>
        <row r="22">
          <cell r="E22">
            <v>51031462</v>
          </cell>
          <cell r="F22" t="str">
            <v>Jul 8 2025 1:06PM</v>
          </cell>
          <cell r="G22">
            <v>51031462</v>
          </cell>
          <cell r="H22">
            <v>21</v>
          </cell>
        </row>
        <row r="23">
          <cell r="E23">
            <v>51031463</v>
          </cell>
          <cell r="F23" t="str">
            <v>Jul 8 2025 1:08PM</v>
          </cell>
          <cell r="G23">
            <v>51031463</v>
          </cell>
          <cell r="H23">
            <v>22</v>
          </cell>
        </row>
        <row r="24">
          <cell r="E24">
            <v>51031464</v>
          </cell>
          <cell r="F24" t="str">
            <v>Jul 8 2025 1:11PM</v>
          </cell>
          <cell r="G24">
            <v>51031464</v>
          </cell>
          <cell r="H24">
            <v>23</v>
          </cell>
        </row>
        <row r="25">
          <cell r="E25">
            <v>51031465</v>
          </cell>
          <cell r="F25" t="str">
            <v>Jul 8 2025 1:21PM</v>
          </cell>
          <cell r="G25">
            <v>51031465</v>
          </cell>
          <cell r="H25">
            <v>24</v>
          </cell>
        </row>
        <row r="26">
          <cell r="E26">
            <v>51031466</v>
          </cell>
          <cell r="F26" t="str">
            <v>Jul 8 2025 1:24PM</v>
          </cell>
          <cell r="G26">
            <v>51031466</v>
          </cell>
          <cell r="H26">
            <v>25</v>
          </cell>
        </row>
        <row r="27">
          <cell r="E27">
            <v>51031467</v>
          </cell>
          <cell r="F27" t="str">
            <v>Jul 8 2025 1:27PM</v>
          </cell>
          <cell r="G27">
            <v>51031467</v>
          </cell>
          <cell r="H27">
            <v>26</v>
          </cell>
        </row>
        <row r="28">
          <cell r="E28">
            <v>51027964</v>
          </cell>
          <cell r="F28" t="str">
            <v>Jul 9 2025 10:30AM</v>
          </cell>
          <cell r="G28">
            <v>51027964</v>
          </cell>
          <cell r="H28">
            <v>27</v>
          </cell>
        </row>
        <row r="29">
          <cell r="E29">
            <v>51030287</v>
          </cell>
          <cell r="F29" t="str">
            <v>Jul 9 2025 10:52AM</v>
          </cell>
          <cell r="G29">
            <v>51030287</v>
          </cell>
          <cell r="H29">
            <v>28</v>
          </cell>
        </row>
        <row r="30">
          <cell r="E30">
            <v>51031474</v>
          </cell>
          <cell r="F30" t="str">
            <v>Jul 9 2025 11:01AM</v>
          </cell>
          <cell r="G30">
            <v>51031474</v>
          </cell>
          <cell r="H30">
            <v>29</v>
          </cell>
        </row>
        <row r="31">
          <cell r="E31">
            <v>51031475</v>
          </cell>
          <cell r="F31" t="str">
            <v>Jul 9 2025 11:03AM</v>
          </cell>
          <cell r="G31">
            <v>51031475</v>
          </cell>
          <cell r="H31">
            <v>30</v>
          </cell>
        </row>
        <row r="32">
          <cell r="E32">
            <v>51031476</v>
          </cell>
          <cell r="F32" t="str">
            <v>Jul 9 2025 11:09AM</v>
          </cell>
          <cell r="G32">
            <v>51031476</v>
          </cell>
          <cell r="H32">
            <v>31</v>
          </cell>
        </row>
        <row r="33">
          <cell r="E33">
            <v>51029957</v>
          </cell>
          <cell r="F33" t="str">
            <v>Jul 9 2025 11:15AM</v>
          </cell>
          <cell r="G33">
            <v>51029957</v>
          </cell>
          <cell r="H33">
            <v>32</v>
          </cell>
        </row>
        <row r="34">
          <cell r="E34">
            <v>51031481</v>
          </cell>
          <cell r="F34" t="str">
            <v>Jul 9 2025 3:43PM</v>
          </cell>
          <cell r="G34">
            <v>51031481</v>
          </cell>
          <cell r="H34">
            <v>33</v>
          </cell>
        </row>
        <row r="35">
          <cell r="E35">
            <v>51031482</v>
          </cell>
          <cell r="F35" t="str">
            <v>Jul 11 2025 9:14AM</v>
          </cell>
          <cell r="G35">
            <v>51031482</v>
          </cell>
          <cell r="H35">
            <v>34</v>
          </cell>
        </row>
        <row r="36">
          <cell r="E36">
            <v>51031483</v>
          </cell>
          <cell r="F36" t="str">
            <v>Jul 11 2025 10:26AM</v>
          </cell>
          <cell r="G36">
            <v>51031483</v>
          </cell>
          <cell r="H36">
            <v>35</v>
          </cell>
        </row>
        <row r="37">
          <cell r="E37">
            <v>51031484</v>
          </cell>
          <cell r="F37" t="str">
            <v>Jul 11 2025 11:22AM</v>
          </cell>
          <cell r="G37">
            <v>51031484</v>
          </cell>
          <cell r="H37">
            <v>36</v>
          </cell>
        </row>
        <row r="38">
          <cell r="E38">
            <v>51029324</v>
          </cell>
          <cell r="F38" t="str">
            <v>Jul 11 2025 1:57PM</v>
          </cell>
          <cell r="G38">
            <v>51029324</v>
          </cell>
          <cell r="H38">
            <v>37</v>
          </cell>
        </row>
        <row r="39">
          <cell r="E39">
            <v>51029955</v>
          </cell>
          <cell r="F39" t="str">
            <v>Jul 11 2025 2:05PM</v>
          </cell>
          <cell r="G39">
            <v>51029955</v>
          </cell>
          <cell r="H39">
            <v>38</v>
          </cell>
        </row>
        <row r="40">
          <cell r="E40">
            <v>51031485</v>
          </cell>
          <cell r="F40" t="str">
            <v>Jul 11 2025 2:17PM</v>
          </cell>
          <cell r="G40">
            <v>51031485</v>
          </cell>
          <cell r="H40">
            <v>39</v>
          </cell>
        </row>
        <row r="41">
          <cell r="E41">
            <v>51031486</v>
          </cell>
          <cell r="F41" t="str">
            <v>Jul 11 2025 2:25PM</v>
          </cell>
          <cell r="G41">
            <v>51031486</v>
          </cell>
          <cell r="H41">
            <v>40</v>
          </cell>
        </row>
        <row r="42">
          <cell r="E42">
            <v>51031487</v>
          </cell>
          <cell r="F42" t="str">
            <v>Jul 11 2025 2:42PM</v>
          </cell>
          <cell r="G42">
            <v>51031487</v>
          </cell>
          <cell r="H42">
            <v>41</v>
          </cell>
        </row>
        <row r="43">
          <cell r="E43">
            <v>51028541</v>
          </cell>
          <cell r="F43" t="str">
            <v>Jul 11 2025 3:07PM</v>
          </cell>
          <cell r="G43">
            <v>51028541</v>
          </cell>
          <cell r="H43">
            <v>42</v>
          </cell>
        </row>
        <row r="44">
          <cell r="E44">
            <v>51029063</v>
          </cell>
          <cell r="F44" t="str">
            <v>Jul 11 2025 3:10PM</v>
          </cell>
          <cell r="G44">
            <v>51029063</v>
          </cell>
          <cell r="H44">
            <v>43</v>
          </cell>
        </row>
        <row r="45">
          <cell r="E45">
            <v>51028476</v>
          </cell>
          <cell r="F45" t="str">
            <v>Jul 11 2025 3:22PM</v>
          </cell>
          <cell r="G45">
            <v>51028476</v>
          </cell>
          <cell r="H45">
            <v>44</v>
          </cell>
        </row>
        <row r="46">
          <cell r="E46">
            <v>51029259</v>
          </cell>
          <cell r="F46" t="str">
            <v>Jul 11 2025 3:22PM</v>
          </cell>
          <cell r="G46">
            <v>51029259</v>
          </cell>
          <cell r="H46">
            <v>45</v>
          </cell>
        </row>
        <row r="47">
          <cell r="E47">
            <v>51030419</v>
          </cell>
          <cell r="F47" t="str">
            <v>Jul 11 2025 3:25PM</v>
          </cell>
          <cell r="G47">
            <v>51030419</v>
          </cell>
          <cell r="H47">
            <v>46</v>
          </cell>
        </row>
        <row r="48">
          <cell r="E48">
            <v>51028540</v>
          </cell>
          <cell r="F48" t="str">
            <v>Jul 11 2025 3:29PM</v>
          </cell>
          <cell r="G48">
            <v>51028540</v>
          </cell>
          <cell r="H48">
            <v>47</v>
          </cell>
        </row>
        <row r="49">
          <cell r="E49">
            <v>51030170</v>
          </cell>
          <cell r="F49" t="str">
            <v>Jul 11 2025 3:30PM</v>
          </cell>
          <cell r="G49">
            <v>51030170</v>
          </cell>
          <cell r="H49">
            <v>48</v>
          </cell>
        </row>
        <row r="50">
          <cell r="E50">
            <v>51030262</v>
          </cell>
          <cell r="F50" t="str">
            <v>Jul 11 2025 3:35PM</v>
          </cell>
          <cell r="G50">
            <v>51030262</v>
          </cell>
          <cell r="H50">
            <v>49</v>
          </cell>
        </row>
        <row r="51">
          <cell r="E51">
            <v>51028474</v>
          </cell>
          <cell r="F51" t="str">
            <v>Jul 11 2025 3:37PM</v>
          </cell>
          <cell r="G51">
            <v>51028474</v>
          </cell>
          <cell r="H51">
            <v>50</v>
          </cell>
        </row>
        <row r="52">
          <cell r="E52">
            <v>51028477</v>
          </cell>
          <cell r="F52" t="str">
            <v>Jul 11 2025 3:43PM</v>
          </cell>
          <cell r="G52">
            <v>51028477</v>
          </cell>
          <cell r="H52">
            <v>51</v>
          </cell>
        </row>
        <row r="53">
          <cell r="E53">
            <v>51031488</v>
          </cell>
          <cell r="F53" t="str">
            <v>Jul 11 2025 3:45PM</v>
          </cell>
          <cell r="G53">
            <v>51031488</v>
          </cell>
          <cell r="H53">
            <v>52</v>
          </cell>
        </row>
        <row r="54">
          <cell r="E54">
            <v>51031489</v>
          </cell>
          <cell r="F54" t="str">
            <v>Jul 11 2025 3:51PM</v>
          </cell>
          <cell r="G54">
            <v>51031489</v>
          </cell>
          <cell r="H54">
            <v>53</v>
          </cell>
        </row>
        <row r="55">
          <cell r="E55">
            <v>51031505</v>
          </cell>
          <cell r="F55" t="str">
            <v>Jul 15 2025 10:49AM</v>
          </cell>
          <cell r="G55">
            <v>51031505</v>
          </cell>
          <cell r="H55">
            <v>54</v>
          </cell>
        </row>
        <row r="56">
          <cell r="E56">
            <v>51031512</v>
          </cell>
          <cell r="F56" t="str">
            <v>Jul 15 2025 1:57PM</v>
          </cell>
          <cell r="G56">
            <v>51031512</v>
          </cell>
          <cell r="H56">
            <v>55</v>
          </cell>
        </row>
        <row r="57">
          <cell r="E57">
            <v>51028973</v>
          </cell>
          <cell r="F57" t="str">
            <v>Jul 15 2025 3:21PM</v>
          </cell>
          <cell r="G57">
            <v>51028973</v>
          </cell>
          <cell r="H57">
            <v>56</v>
          </cell>
        </row>
        <row r="58">
          <cell r="E58">
            <v>51025863</v>
          </cell>
          <cell r="F58" t="str">
            <v>Jul 15 2025 3:24PM</v>
          </cell>
          <cell r="G58">
            <v>51025863</v>
          </cell>
          <cell r="H58">
            <v>57</v>
          </cell>
        </row>
        <row r="59">
          <cell r="E59">
            <v>51030125</v>
          </cell>
          <cell r="F59" t="str">
            <v>Jul 15 2025 3:30PM</v>
          </cell>
          <cell r="G59">
            <v>51030125</v>
          </cell>
          <cell r="H59">
            <v>58</v>
          </cell>
        </row>
        <row r="60">
          <cell r="E60">
            <v>51030291</v>
          </cell>
          <cell r="F60" t="str">
            <v>Jul 15 2025 3:38PM</v>
          </cell>
          <cell r="G60">
            <v>51030291</v>
          </cell>
          <cell r="H60">
            <v>59</v>
          </cell>
        </row>
        <row r="61">
          <cell r="E61">
            <v>51029704</v>
          </cell>
          <cell r="F61" t="str">
            <v>Jul 15 2025 4:23PM</v>
          </cell>
          <cell r="G61">
            <v>51029704</v>
          </cell>
          <cell r="H61">
            <v>60</v>
          </cell>
        </row>
        <row r="62">
          <cell r="E62">
            <v>51031562</v>
          </cell>
          <cell r="F62" t="str">
            <v>Jul 17 2025 3:54PM</v>
          </cell>
          <cell r="G62">
            <v>51031562</v>
          </cell>
          <cell r="H62">
            <v>61</v>
          </cell>
        </row>
        <row r="63">
          <cell r="E63">
            <v>51029266</v>
          </cell>
          <cell r="F63" t="str">
            <v>Jul 17 2025 8:38PM</v>
          </cell>
          <cell r="G63">
            <v>51029266</v>
          </cell>
          <cell r="H63">
            <v>62</v>
          </cell>
        </row>
        <row r="64">
          <cell r="E64">
            <v>51030308</v>
          </cell>
          <cell r="F64" t="str">
            <v>Jul 18 2025 11:25AM</v>
          </cell>
          <cell r="G64">
            <v>51030308</v>
          </cell>
          <cell r="H64">
            <v>63</v>
          </cell>
        </row>
        <row r="65">
          <cell r="E65">
            <v>51030309</v>
          </cell>
          <cell r="F65" t="str">
            <v>Jul 18 2025 11:51AM</v>
          </cell>
          <cell r="G65">
            <v>51030309</v>
          </cell>
          <cell r="H65">
            <v>64</v>
          </cell>
        </row>
        <row r="66">
          <cell r="E66">
            <v>51031581</v>
          </cell>
          <cell r="F66" t="str">
            <v>Jul 21 2025 11:15AM</v>
          </cell>
          <cell r="G66">
            <v>51031581</v>
          </cell>
          <cell r="H66">
            <v>65</v>
          </cell>
        </row>
        <row r="67">
          <cell r="E67">
            <v>51031583</v>
          </cell>
          <cell r="F67" t="str">
            <v>Jul 21 2025 2:43PM</v>
          </cell>
          <cell r="G67">
            <v>51031583</v>
          </cell>
          <cell r="H67">
            <v>66</v>
          </cell>
        </row>
        <row r="68">
          <cell r="E68">
            <v>51030658</v>
          </cell>
          <cell r="F68" t="str">
            <v>Jul 21 2025 2:46PM</v>
          </cell>
          <cell r="G68">
            <v>51030658</v>
          </cell>
          <cell r="H68">
            <v>67</v>
          </cell>
        </row>
        <row r="69">
          <cell r="E69">
            <v>51030448</v>
          </cell>
          <cell r="F69" t="str">
            <v>Jul 21 2025 2:57PM</v>
          </cell>
          <cell r="G69">
            <v>51030448</v>
          </cell>
          <cell r="H69">
            <v>68</v>
          </cell>
        </row>
        <row r="70">
          <cell r="E70">
            <v>51031584</v>
          </cell>
          <cell r="F70" t="str">
            <v>Jul 21 2025 3:02PM</v>
          </cell>
          <cell r="G70">
            <v>51031584</v>
          </cell>
          <cell r="H70">
            <v>69</v>
          </cell>
        </row>
        <row r="71">
          <cell r="E71">
            <v>51030575</v>
          </cell>
          <cell r="F71" t="str">
            <v>Jul 21 2025 3:39PM</v>
          </cell>
          <cell r="G71">
            <v>51030575</v>
          </cell>
          <cell r="H71">
            <v>70</v>
          </cell>
        </row>
        <row r="72">
          <cell r="E72">
            <v>51030072</v>
          </cell>
          <cell r="F72" t="str">
            <v>Jul 22 2025 10:42AM</v>
          </cell>
          <cell r="G72">
            <v>51030072</v>
          </cell>
          <cell r="H72">
            <v>71</v>
          </cell>
        </row>
        <row r="73">
          <cell r="E73">
            <v>51030071</v>
          </cell>
          <cell r="F73" t="str">
            <v>Jul 22 2025 10:59AM</v>
          </cell>
          <cell r="G73">
            <v>51030071</v>
          </cell>
          <cell r="H73">
            <v>72</v>
          </cell>
        </row>
        <row r="74">
          <cell r="E74">
            <v>51029663</v>
          </cell>
          <cell r="F74" t="str">
            <v>Jul 22 2025 11:13AM</v>
          </cell>
          <cell r="G74">
            <v>51029663</v>
          </cell>
          <cell r="H74">
            <v>73</v>
          </cell>
        </row>
        <row r="75">
          <cell r="E75">
            <v>51031587</v>
          </cell>
          <cell r="F75" t="str">
            <v>Jul 22 2025 12:32PM</v>
          </cell>
          <cell r="G75">
            <v>51031587</v>
          </cell>
          <cell r="H75">
            <v>74</v>
          </cell>
        </row>
        <row r="76">
          <cell r="E76">
            <v>51031588</v>
          </cell>
          <cell r="F76" t="str">
            <v>Jul 22 2025 12:43PM</v>
          </cell>
          <cell r="G76">
            <v>51031588</v>
          </cell>
          <cell r="H76">
            <v>75</v>
          </cell>
        </row>
        <row r="77">
          <cell r="E77">
            <v>51031589</v>
          </cell>
          <cell r="F77" t="str">
            <v>Jul 22 2025 2:12PM</v>
          </cell>
          <cell r="G77">
            <v>51031589</v>
          </cell>
          <cell r="H77">
            <v>76</v>
          </cell>
        </row>
        <row r="78">
          <cell r="E78">
            <v>51031590</v>
          </cell>
          <cell r="F78" t="str">
            <v>Jul 22 2025 2:13PM</v>
          </cell>
          <cell r="G78">
            <v>51031590</v>
          </cell>
          <cell r="H78">
            <v>77</v>
          </cell>
        </row>
        <row r="79">
          <cell r="E79">
            <v>51031591</v>
          </cell>
          <cell r="F79" t="str">
            <v>Jul 22 2025 2:14PM</v>
          </cell>
          <cell r="G79">
            <v>51031591</v>
          </cell>
          <cell r="H79">
            <v>78</v>
          </cell>
        </row>
        <row r="80">
          <cell r="E80">
            <v>51031592</v>
          </cell>
          <cell r="F80" t="str">
            <v>Jul 22 2025 2:15PM</v>
          </cell>
          <cell r="G80">
            <v>51031592</v>
          </cell>
          <cell r="H80">
            <v>79</v>
          </cell>
        </row>
        <row r="81">
          <cell r="E81">
            <v>51031593</v>
          </cell>
          <cell r="F81" t="str">
            <v>Jul 22 2025 2:16PM</v>
          </cell>
          <cell r="G81">
            <v>51031593</v>
          </cell>
          <cell r="H81">
            <v>80</v>
          </cell>
        </row>
        <row r="82">
          <cell r="E82">
            <v>51031594</v>
          </cell>
          <cell r="F82" t="str">
            <v>Jul 22 2025 2:17PM</v>
          </cell>
          <cell r="G82">
            <v>51031594</v>
          </cell>
          <cell r="H82">
            <v>81</v>
          </cell>
        </row>
        <row r="83">
          <cell r="E83">
            <v>51031595</v>
          </cell>
          <cell r="F83" t="str">
            <v>Jul 22 2025 2:18PM</v>
          </cell>
          <cell r="G83">
            <v>51031595</v>
          </cell>
          <cell r="H83">
            <v>82</v>
          </cell>
        </row>
        <row r="84">
          <cell r="E84">
            <v>51031596</v>
          </cell>
          <cell r="F84" t="str">
            <v>Jul 22 2025 2:20PM</v>
          </cell>
          <cell r="G84">
            <v>51031596</v>
          </cell>
          <cell r="H84">
            <v>83</v>
          </cell>
        </row>
        <row r="85">
          <cell r="E85">
            <v>51031597</v>
          </cell>
          <cell r="F85" t="str">
            <v>Jul 22 2025 2:21PM</v>
          </cell>
          <cell r="G85">
            <v>51031597</v>
          </cell>
          <cell r="H85">
            <v>84</v>
          </cell>
        </row>
        <row r="86">
          <cell r="E86">
            <v>51031598</v>
          </cell>
          <cell r="F86" t="str">
            <v>Jul 22 2025 2:23PM</v>
          </cell>
          <cell r="G86">
            <v>51031598</v>
          </cell>
          <cell r="H86">
            <v>85</v>
          </cell>
        </row>
        <row r="87">
          <cell r="E87">
            <v>51031599</v>
          </cell>
          <cell r="F87" t="str">
            <v>Jul 22 2025 2:24PM</v>
          </cell>
          <cell r="G87">
            <v>51031599</v>
          </cell>
          <cell r="H87">
            <v>86</v>
          </cell>
        </row>
        <row r="88">
          <cell r="E88">
            <v>51031600</v>
          </cell>
          <cell r="F88" t="str">
            <v>Jul 22 2025 2:25PM</v>
          </cell>
          <cell r="G88">
            <v>51031600</v>
          </cell>
          <cell r="H88">
            <v>87</v>
          </cell>
        </row>
        <row r="89">
          <cell r="E89">
            <v>51031601</v>
          </cell>
          <cell r="F89" t="str">
            <v>Jul 22 2025 2:26PM</v>
          </cell>
          <cell r="G89">
            <v>51031601</v>
          </cell>
          <cell r="H89">
            <v>88</v>
          </cell>
        </row>
        <row r="90">
          <cell r="E90">
            <v>51030447</v>
          </cell>
          <cell r="F90" t="str">
            <v>Jul 22 2025 3:07PM</v>
          </cell>
          <cell r="G90">
            <v>51030447</v>
          </cell>
          <cell r="H90">
            <v>89</v>
          </cell>
        </row>
        <row r="91">
          <cell r="E91">
            <v>51030585</v>
          </cell>
          <cell r="F91" t="str">
            <v>Jul 22 2025 3:10PM</v>
          </cell>
          <cell r="G91">
            <v>51030585</v>
          </cell>
          <cell r="H91">
            <v>90</v>
          </cell>
        </row>
        <row r="92">
          <cell r="E92">
            <v>51030566</v>
          </cell>
          <cell r="F92" t="str">
            <v>Jul 22 2025 3:15PM</v>
          </cell>
          <cell r="G92">
            <v>51030566</v>
          </cell>
          <cell r="H92">
            <v>91</v>
          </cell>
        </row>
        <row r="93">
          <cell r="E93">
            <v>51029913</v>
          </cell>
          <cell r="F93" t="str">
            <v>Jul 22 2025 3:18PM</v>
          </cell>
          <cell r="G93">
            <v>51029913</v>
          </cell>
          <cell r="H93">
            <v>92</v>
          </cell>
        </row>
        <row r="94">
          <cell r="E94">
            <v>51031602</v>
          </cell>
          <cell r="F94" t="str">
            <v>Jul 22 2025 3:22PM</v>
          </cell>
          <cell r="G94">
            <v>51031602</v>
          </cell>
          <cell r="H94">
            <v>93</v>
          </cell>
        </row>
        <row r="95">
          <cell r="E95">
            <v>51031603</v>
          </cell>
          <cell r="F95" t="str">
            <v>Jul 22 2025 3:24PM</v>
          </cell>
          <cell r="G95">
            <v>51031603</v>
          </cell>
          <cell r="H95">
            <v>94</v>
          </cell>
        </row>
        <row r="96">
          <cell r="E96">
            <v>51028014</v>
          </cell>
          <cell r="F96" t="str">
            <v>Jul 22 2025 3:24PM</v>
          </cell>
          <cell r="G96">
            <v>51028014</v>
          </cell>
          <cell r="H96">
            <v>95</v>
          </cell>
        </row>
        <row r="97">
          <cell r="E97">
            <v>51028015</v>
          </cell>
          <cell r="F97" t="str">
            <v>Jul 22 2025 3:32PM</v>
          </cell>
          <cell r="G97">
            <v>51028015</v>
          </cell>
          <cell r="H97">
            <v>96</v>
          </cell>
        </row>
        <row r="98">
          <cell r="E98">
            <v>51031604</v>
          </cell>
          <cell r="F98" t="str">
            <v>Jul 22 2025 3:51PM</v>
          </cell>
          <cell r="G98">
            <v>51031604</v>
          </cell>
          <cell r="H98">
            <v>97</v>
          </cell>
        </row>
        <row r="99">
          <cell r="E99">
            <v>51030554</v>
          </cell>
          <cell r="F99" t="str">
            <v>Jul 22 2025 4:29PM</v>
          </cell>
          <cell r="G99">
            <v>51030554</v>
          </cell>
          <cell r="H99">
            <v>98</v>
          </cell>
        </row>
        <row r="100">
          <cell r="E100">
            <v>51029112</v>
          </cell>
          <cell r="F100" t="str">
            <v>Jul 22 2025 4:31PM</v>
          </cell>
          <cell r="G100">
            <v>51029112</v>
          </cell>
          <cell r="H100">
            <v>99</v>
          </cell>
        </row>
        <row r="101">
          <cell r="E101">
            <v>51028550</v>
          </cell>
          <cell r="F101" t="str">
            <v>Jul 22 2025 4:37PM</v>
          </cell>
          <cell r="G101">
            <v>51028550</v>
          </cell>
          <cell r="H101">
            <v>100</v>
          </cell>
        </row>
        <row r="102">
          <cell r="E102">
            <v>51031605</v>
          </cell>
          <cell r="F102" t="str">
            <v>Jul 22 2025 4:56PM</v>
          </cell>
          <cell r="G102">
            <v>51031605</v>
          </cell>
          <cell r="H102">
            <v>101</v>
          </cell>
        </row>
        <row r="103">
          <cell r="E103">
            <v>51031606</v>
          </cell>
          <cell r="F103" t="str">
            <v>Jul 22 2025 5:07PM</v>
          </cell>
          <cell r="G103">
            <v>51031606</v>
          </cell>
          <cell r="H103">
            <v>102</v>
          </cell>
        </row>
        <row r="104">
          <cell r="E104">
            <v>51031607</v>
          </cell>
          <cell r="F104" t="str">
            <v>Jul 22 2025 5:18PM</v>
          </cell>
          <cell r="G104">
            <v>51031607</v>
          </cell>
          <cell r="H104">
            <v>103</v>
          </cell>
        </row>
        <row r="105">
          <cell r="E105">
            <v>51030056</v>
          </cell>
          <cell r="F105" t="str">
            <v>Jul 22 2025 5:27PM</v>
          </cell>
          <cell r="G105">
            <v>51030056</v>
          </cell>
          <cell r="H105">
            <v>104</v>
          </cell>
        </row>
        <row r="106">
          <cell r="E106">
            <v>51031608</v>
          </cell>
          <cell r="F106" t="str">
            <v>Jul 22 2025 5:32PM</v>
          </cell>
          <cell r="G106">
            <v>51031608</v>
          </cell>
          <cell r="H106">
            <v>105</v>
          </cell>
        </row>
        <row r="107">
          <cell r="E107">
            <v>51031609</v>
          </cell>
          <cell r="F107" t="str">
            <v>Jul 22 2025 6:05PM</v>
          </cell>
          <cell r="G107">
            <v>51031609</v>
          </cell>
          <cell r="H107">
            <v>106</v>
          </cell>
        </row>
        <row r="108">
          <cell r="E108">
            <v>51030446</v>
          </cell>
          <cell r="F108" t="str">
            <v>Jul 22 2025 6:08PM</v>
          </cell>
          <cell r="G108">
            <v>51030446</v>
          </cell>
          <cell r="H108">
            <v>107</v>
          </cell>
        </row>
        <row r="109">
          <cell r="E109">
            <v>51031610</v>
          </cell>
          <cell r="F109" t="str">
            <v>Jul 22 2025 6:49PM</v>
          </cell>
          <cell r="G109">
            <v>51031610</v>
          </cell>
          <cell r="H109">
            <v>108</v>
          </cell>
        </row>
        <row r="110">
          <cell r="E110">
            <v>51031611</v>
          </cell>
          <cell r="F110" t="str">
            <v>Jul 22 2025 7:18PM</v>
          </cell>
          <cell r="G110">
            <v>51031611</v>
          </cell>
          <cell r="H110">
            <v>109</v>
          </cell>
        </row>
        <row r="111">
          <cell r="E111">
            <v>51031612</v>
          </cell>
          <cell r="F111" t="str">
            <v>Jul 23 2025 10:02AM</v>
          </cell>
          <cell r="G111">
            <v>51031612</v>
          </cell>
          <cell r="H111">
            <v>110</v>
          </cell>
        </row>
        <row r="112">
          <cell r="E112">
            <v>51030273</v>
          </cell>
          <cell r="F112" t="str">
            <v>Jul 23 2025 10:24AM</v>
          </cell>
          <cell r="G112">
            <v>51030273</v>
          </cell>
          <cell r="H112">
            <v>111</v>
          </cell>
        </row>
        <row r="113">
          <cell r="E113">
            <v>51031613</v>
          </cell>
          <cell r="F113" t="str">
            <v>Jul 23 2025 11:23AM</v>
          </cell>
          <cell r="G113">
            <v>51031613</v>
          </cell>
          <cell r="H113">
            <v>112</v>
          </cell>
        </row>
        <row r="114">
          <cell r="E114">
            <v>51031614</v>
          </cell>
          <cell r="F114" t="str">
            <v>Jul 23 2025 11:35AM</v>
          </cell>
          <cell r="G114">
            <v>51031614</v>
          </cell>
          <cell r="H114">
            <v>113</v>
          </cell>
        </row>
        <row r="115">
          <cell r="E115">
            <v>51030567</v>
          </cell>
          <cell r="F115" t="str">
            <v>Jul 23 2025 11:44AM</v>
          </cell>
          <cell r="G115">
            <v>51030567</v>
          </cell>
          <cell r="H115">
            <v>114</v>
          </cell>
        </row>
        <row r="116">
          <cell r="E116">
            <v>51026965</v>
          </cell>
          <cell r="F116" t="str">
            <v>Jul 23 2025 11:49AM</v>
          </cell>
          <cell r="G116">
            <v>51026965</v>
          </cell>
          <cell r="H116">
            <v>115</v>
          </cell>
        </row>
        <row r="117">
          <cell r="E117">
            <v>51031615</v>
          </cell>
          <cell r="F117" t="str">
            <v>Jul 23 2025 11:56AM</v>
          </cell>
          <cell r="G117">
            <v>51031615</v>
          </cell>
          <cell r="H117">
            <v>116</v>
          </cell>
        </row>
        <row r="118">
          <cell r="E118">
            <v>51030283</v>
          </cell>
          <cell r="F118" t="str">
            <v>Jul 23 2025 12:14PM</v>
          </cell>
          <cell r="G118">
            <v>51030283</v>
          </cell>
          <cell r="H118">
            <v>117</v>
          </cell>
        </row>
        <row r="119">
          <cell r="E119">
            <v>51030503</v>
          </cell>
          <cell r="F119" t="str">
            <v>Jul 23 2025 12:24PM</v>
          </cell>
          <cell r="G119">
            <v>51030503</v>
          </cell>
          <cell r="H119">
            <v>118</v>
          </cell>
        </row>
        <row r="120">
          <cell r="E120">
            <v>51030502</v>
          </cell>
          <cell r="F120" t="str">
            <v>Jul 23 2025 12:41PM</v>
          </cell>
          <cell r="G120">
            <v>51030502</v>
          </cell>
          <cell r="H120">
            <v>119</v>
          </cell>
        </row>
        <row r="121">
          <cell r="E121">
            <v>51031616</v>
          </cell>
          <cell r="F121" t="str">
            <v>Jul 23 2025 12:47PM</v>
          </cell>
          <cell r="G121">
            <v>51031616</v>
          </cell>
          <cell r="H121">
            <v>120</v>
          </cell>
        </row>
        <row r="122">
          <cell r="E122">
            <v>51031618</v>
          </cell>
          <cell r="F122" t="str">
            <v>Jul 23 2025 2:08PM</v>
          </cell>
          <cell r="G122">
            <v>51031618</v>
          </cell>
          <cell r="H122">
            <v>121</v>
          </cell>
        </row>
        <row r="123">
          <cell r="E123">
            <v>51028494</v>
          </cell>
          <cell r="F123" t="str">
            <v>Jul 23 2025 3:03PM</v>
          </cell>
          <cell r="G123">
            <v>51028494</v>
          </cell>
          <cell r="H123">
            <v>122</v>
          </cell>
        </row>
        <row r="124">
          <cell r="E124">
            <v>51031619</v>
          </cell>
          <cell r="F124" t="str">
            <v>Jul 23 2025 3:34PM</v>
          </cell>
          <cell r="G124">
            <v>51031619</v>
          </cell>
          <cell r="H124">
            <v>123</v>
          </cell>
        </row>
        <row r="125">
          <cell r="E125">
            <v>51031620</v>
          </cell>
          <cell r="F125" t="str">
            <v>Jul 23 2025 6:20PM</v>
          </cell>
          <cell r="G125">
            <v>51031620</v>
          </cell>
          <cell r="H125">
            <v>124</v>
          </cell>
        </row>
        <row r="126">
          <cell r="E126">
            <v>51031621</v>
          </cell>
          <cell r="F126" t="str">
            <v>Jul 23 2025 6:30PM</v>
          </cell>
          <cell r="G126">
            <v>51031621</v>
          </cell>
          <cell r="H126">
            <v>125</v>
          </cell>
        </row>
        <row r="127">
          <cell r="E127">
            <v>51030561</v>
          </cell>
          <cell r="F127" t="str">
            <v>Jul 23 2025 6:40PM</v>
          </cell>
          <cell r="G127">
            <v>51030561</v>
          </cell>
          <cell r="H127">
            <v>126</v>
          </cell>
        </row>
        <row r="128">
          <cell r="E128">
            <v>51031624</v>
          </cell>
          <cell r="F128" t="str">
            <v>Jul 24 2025 11:59AM</v>
          </cell>
          <cell r="G128">
            <v>51031624</v>
          </cell>
          <cell r="H128">
            <v>127</v>
          </cell>
        </row>
        <row r="129">
          <cell r="E129">
            <v>51029647</v>
          </cell>
          <cell r="F129" t="str">
            <v>Jul 24 2025 2:16PM</v>
          </cell>
          <cell r="G129">
            <v>51029647</v>
          </cell>
          <cell r="H129">
            <v>128</v>
          </cell>
        </row>
        <row r="130">
          <cell r="E130">
            <v>51031625</v>
          </cell>
          <cell r="F130" t="str">
            <v>Jul 24 2025 2:45PM</v>
          </cell>
          <cell r="G130">
            <v>51031625</v>
          </cell>
          <cell r="H130">
            <v>129</v>
          </cell>
        </row>
        <row r="131">
          <cell r="E131">
            <v>51030226</v>
          </cell>
          <cell r="F131" t="str">
            <v>Jul 24 2025 3:05PM</v>
          </cell>
          <cell r="G131">
            <v>51030226</v>
          </cell>
          <cell r="H131">
            <v>130</v>
          </cell>
        </row>
        <row r="132">
          <cell r="E132">
            <v>51031626</v>
          </cell>
          <cell r="F132" t="str">
            <v>Jul 24 2025 3:15PM</v>
          </cell>
          <cell r="G132">
            <v>51031626</v>
          </cell>
          <cell r="H132">
            <v>131</v>
          </cell>
        </row>
        <row r="133">
          <cell r="E133">
            <v>51029512</v>
          </cell>
          <cell r="F133" t="str">
            <v>Jul 24 2025 3:33PM</v>
          </cell>
          <cell r="G133">
            <v>51029512</v>
          </cell>
          <cell r="H133">
            <v>132</v>
          </cell>
        </row>
        <row r="134">
          <cell r="E134">
            <v>51031627</v>
          </cell>
          <cell r="F134" t="str">
            <v>Jul 24 2025 3:43PM</v>
          </cell>
          <cell r="G134">
            <v>51031627</v>
          </cell>
          <cell r="H134">
            <v>133</v>
          </cell>
        </row>
        <row r="135">
          <cell r="E135">
            <v>51031628</v>
          </cell>
          <cell r="F135" t="str">
            <v>Jul 24 2025 4:04PM</v>
          </cell>
          <cell r="G135">
            <v>51031628</v>
          </cell>
          <cell r="H135">
            <v>134</v>
          </cell>
        </row>
        <row r="136">
          <cell r="E136">
            <v>51031629</v>
          </cell>
          <cell r="F136" t="str">
            <v>Jul 24 2025 4:13PM</v>
          </cell>
          <cell r="G136">
            <v>51031629</v>
          </cell>
          <cell r="H136">
            <v>135</v>
          </cell>
        </row>
        <row r="137">
          <cell r="E137">
            <v>51028197</v>
          </cell>
          <cell r="F137" t="str">
            <v>Jul 24 2025 5:43PM</v>
          </cell>
          <cell r="G137">
            <v>51028197</v>
          </cell>
          <cell r="H137">
            <v>136</v>
          </cell>
        </row>
        <row r="138">
          <cell r="E138">
            <v>51028198</v>
          </cell>
          <cell r="F138" t="str">
            <v>Jul 24 2025 5:44PM</v>
          </cell>
          <cell r="G138">
            <v>51028198</v>
          </cell>
          <cell r="H138">
            <v>137</v>
          </cell>
        </row>
        <row r="139">
          <cell r="E139">
            <v>51028199</v>
          </cell>
          <cell r="F139" t="str">
            <v>Jul 24 2025 5:46PM</v>
          </cell>
          <cell r="G139">
            <v>51028199</v>
          </cell>
          <cell r="H139">
            <v>138</v>
          </cell>
        </row>
        <row r="140">
          <cell r="E140">
            <v>51031631</v>
          </cell>
          <cell r="F140" t="str">
            <v>Jul 24 2025 6:41PM</v>
          </cell>
          <cell r="G140">
            <v>51031631</v>
          </cell>
          <cell r="H140">
            <v>139</v>
          </cell>
        </row>
        <row r="141">
          <cell r="E141">
            <v>51031632</v>
          </cell>
          <cell r="F141" t="str">
            <v>Jul 24 2025 7:48PM</v>
          </cell>
          <cell r="G141">
            <v>51031632</v>
          </cell>
          <cell r="H141">
            <v>140</v>
          </cell>
        </row>
        <row r="142">
          <cell r="E142">
            <v>51030082</v>
          </cell>
          <cell r="F142" t="str">
            <v>Jul 24 2025 9:10PM</v>
          </cell>
          <cell r="G142">
            <v>51030082</v>
          </cell>
          <cell r="H142">
            <v>141</v>
          </cell>
        </row>
        <row r="143">
          <cell r="E143">
            <v>51031661</v>
          </cell>
          <cell r="F143" t="str">
            <v>Jul 28 2025 9:42AM</v>
          </cell>
          <cell r="G143">
            <v>51031661</v>
          </cell>
          <cell r="H143">
            <v>142</v>
          </cell>
        </row>
        <row r="144">
          <cell r="E144">
            <v>51030686</v>
          </cell>
          <cell r="F144" t="str">
            <v>Jul 28 2025 3:12PM</v>
          </cell>
          <cell r="G144">
            <v>51030686</v>
          </cell>
          <cell r="H144">
            <v>143</v>
          </cell>
        </row>
        <row r="145">
          <cell r="E145">
            <v>51031663</v>
          </cell>
          <cell r="F145" t="str">
            <v>Jul 28 2025 3:41PM</v>
          </cell>
          <cell r="G145">
            <v>51031663</v>
          </cell>
          <cell r="H145">
            <v>144</v>
          </cell>
        </row>
        <row r="146">
          <cell r="E146">
            <v>51031664</v>
          </cell>
          <cell r="F146" t="str">
            <v>Jul 28 2025 4:32PM</v>
          </cell>
          <cell r="G146">
            <v>51031664</v>
          </cell>
          <cell r="H146">
            <v>145</v>
          </cell>
        </row>
        <row r="147">
          <cell r="E147">
            <v>51031665</v>
          </cell>
          <cell r="F147" t="str">
            <v>Jul 28 2025 4:43PM</v>
          </cell>
          <cell r="G147">
            <v>51031665</v>
          </cell>
          <cell r="H147">
            <v>146</v>
          </cell>
        </row>
        <row r="148">
          <cell r="E148">
            <v>51030628</v>
          </cell>
          <cell r="F148" t="str">
            <v>Jul 28 2025 4:53PM</v>
          </cell>
          <cell r="G148">
            <v>51030628</v>
          </cell>
          <cell r="H148">
            <v>147</v>
          </cell>
        </row>
        <row r="149">
          <cell r="E149">
            <v>51030102</v>
          </cell>
          <cell r="F149" t="str">
            <v>Jul 28 2025 4:57PM</v>
          </cell>
          <cell r="G149">
            <v>51030102</v>
          </cell>
          <cell r="H149">
            <v>148</v>
          </cell>
        </row>
        <row r="150">
          <cell r="E150">
            <v>51029290</v>
          </cell>
          <cell r="F150" t="str">
            <v>Jul 29 2025 10:03AM</v>
          </cell>
          <cell r="G150">
            <v>51029290</v>
          </cell>
          <cell r="H150">
            <v>149</v>
          </cell>
        </row>
        <row r="151">
          <cell r="E151">
            <v>51031666</v>
          </cell>
          <cell r="F151" t="str">
            <v>Jul 29 2025 10:21AM</v>
          </cell>
          <cell r="G151">
            <v>51031666</v>
          </cell>
          <cell r="H151">
            <v>150</v>
          </cell>
        </row>
        <row r="152">
          <cell r="E152">
            <v>51031667</v>
          </cell>
          <cell r="F152" t="str">
            <v>Jul 29 2025 10:23AM</v>
          </cell>
          <cell r="G152">
            <v>51031667</v>
          </cell>
          <cell r="H152">
            <v>151</v>
          </cell>
        </row>
        <row r="153">
          <cell r="E153">
            <v>51031668</v>
          </cell>
          <cell r="F153" t="str">
            <v>Jul 29 2025 10:43AM</v>
          </cell>
          <cell r="G153">
            <v>51031668</v>
          </cell>
          <cell r="H153">
            <v>152</v>
          </cell>
        </row>
        <row r="154">
          <cell r="E154">
            <v>51029872</v>
          </cell>
          <cell r="F154" t="str">
            <v>Jul 29 2025 11:22AM</v>
          </cell>
          <cell r="G154">
            <v>51029872</v>
          </cell>
          <cell r="H154">
            <v>153</v>
          </cell>
        </row>
        <row r="155">
          <cell r="E155">
            <v>51031670</v>
          </cell>
          <cell r="F155" t="str">
            <v>Jul 29 2025 12:34PM</v>
          </cell>
          <cell r="G155">
            <v>51031670</v>
          </cell>
          <cell r="H155">
            <v>154</v>
          </cell>
        </row>
        <row r="156">
          <cell r="E156">
            <v>51030540</v>
          </cell>
          <cell r="F156" t="str">
            <v>Jul 29 2025 1:11PM</v>
          </cell>
          <cell r="G156">
            <v>51030540</v>
          </cell>
          <cell r="H156">
            <v>155</v>
          </cell>
        </row>
        <row r="157">
          <cell r="E157">
            <v>51031671</v>
          </cell>
          <cell r="F157" t="str">
            <v>Jul 29 2025 1:11PM</v>
          </cell>
          <cell r="G157">
            <v>51031671</v>
          </cell>
          <cell r="H157">
            <v>156</v>
          </cell>
        </row>
        <row r="158">
          <cell r="E158">
            <v>51030541</v>
          </cell>
          <cell r="F158" t="str">
            <v>Jul 29 2025 1:17PM</v>
          </cell>
          <cell r="G158">
            <v>51030541</v>
          </cell>
          <cell r="H158">
            <v>157</v>
          </cell>
        </row>
        <row r="159">
          <cell r="E159">
            <v>51031672</v>
          </cell>
          <cell r="F159" t="str">
            <v>Jul 29 2025 2:29PM</v>
          </cell>
          <cell r="G159">
            <v>51031672</v>
          </cell>
          <cell r="H159">
            <v>158</v>
          </cell>
        </row>
        <row r="160">
          <cell r="E160">
            <v>51031673</v>
          </cell>
          <cell r="F160" t="str">
            <v>Jul 29 2025 2:30PM</v>
          </cell>
          <cell r="G160">
            <v>51031673</v>
          </cell>
          <cell r="H160">
            <v>159</v>
          </cell>
        </row>
        <row r="161">
          <cell r="E161">
            <v>51031674</v>
          </cell>
          <cell r="F161" t="str">
            <v>Jul 29 2025 2:31PM</v>
          </cell>
          <cell r="G161">
            <v>51031674</v>
          </cell>
          <cell r="H161">
            <v>160</v>
          </cell>
        </row>
        <row r="162">
          <cell r="E162">
            <v>51031675</v>
          </cell>
          <cell r="F162" t="str">
            <v>Jul 29 2025 2:33PM</v>
          </cell>
          <cell r="G162">
            <v>51031675</v>
          </cell>
          <cell r="H162">
            <v>161</v>
          </cell>
        </row>
        <row r="163">
          <cell r="E163">
            <v>51031676</v>
          </cell>
          <cell r="F163" t="str">
            <v>Jul 29 2025 2:34PM</v>
          </cell>
          <cell r="G163">
            <v>51031676</v>
          </cell>
          <cell r="H163">
            <v>162</v>
          </cell>
        </row>
        <row r="164">
          <cell r="E164">
            <v>51031677</v>
          </cell>
          <cell r="F164" t="str">
            <v>Jul 29 2025 2:35PM</v>
          </cell>
          <cell r="G164">
            <v>51031677</v>
          </cell>
          <cell r="H164">
            <v>163</v>
          </cell>
        </row>
        <row r="165">
          <cell r="E165">
            <v>51031678</v>
          </cell>
          <cell r="F165" t="str">
            <v>Jul 29 2025 2:36PM</v>
          </cell>
          <cell r="G165">
            <v>51031678</v>
          </cell>
          <cell r="H165">
            <v>164</v>
          </cell>
        </row>
        <row r="166">
          <cell r="E166">
            <v>51031679</v>
          </cell>
          <cell r="F166" t="str">
            <v>Jul 29 2025 2:37PM</v>
          </cell>
          <cell r="G166">
            <v>51031679</v>
          </cell>
          <cell r="H166">
            <v>165</v>
          </cell>
        </row>
        <row r="167">
          <cell r="E167">
            <v>51031680</v>
          </cell>
          <cell r="F167" t="str">
            <v>Jul 29 2025 2:38PM</v>
          </cell>
          <cell r="G167">
            <v>51031680</v>
          </cell>
          <cell r="H167">
            <v>166</v>
          </cell>
        </row>
        <row r="168">
          <cell r="E168">
            <v>51031681</v>
          </cell>
          <cell r="F168" t="str">
            <v>Jul 29 2025 3:06PM</v>
          </cell>
          <cell r="G168">
            <v>51031681</v>
          </cell>
          <cell r="H168">
            <v>167</v>
          </cell>
        </row>
        <row r="169">
          <cell r="E169">
            <v>51031682</v>
          </cell>
          <cell r="F169" t="str">
            <v>Jul 29 2025 3:09PM</v>
          </cell>
          <cell r="G169">
            <v>51031682</v>
          </cell>
          <cell r="H169">
            <v>168</v>
          </cell>
        </row>
        <row r="170">
          <cell r="E170">
            <v>51030410</v>
          </cell>
          <cell r="F170" t="str">
            <v>Jul 29 2025 3:15PM</v>
          </cell>
          <cell r="G170">
            <v>51030410</v>
          </cell>
          <cell r="H170">
            <v>169</v>
          </cell>
        </row>
        <row r="171">
          <cell r="E171">
            <v>51027994</v>
          </cell>
          <cell r="F171" t="str">
            <v>Jul 29 2025 3:17PM</v>
          </cell>
          <cell r="G171">
            <v>51027994</v>
          </cell>
          <cell r="H171">
            <v>170</v>
          </cell>
        </row>
        <row r="172">
          <cell r="E172">
            <v>51031683</v>
          </cell>
          <cell r="F172" t="str">
            <v>Jul 29 2025 3:22PM</v>
          </cell>
          <cell r="G172">
            <v>51031683</v>
          </cell>
          <cell r="H172">
            <v>171</v>
          </cell>
        </row>
        <row r="173">
          <cell r="E173">
            <v>51030679</v>
          </cell>
          <cell r="F173" t="str">
            <v>Jul 29 2025 3:30PM</v>
          </cell>
          <cell r="G173">
            <v>51030679</v>
          </cell>
          <cell r="H173">
            <v>172</v>
          </cell>
        </row>
        <row r="174">
          <cell r="E174">
            <v>51029482</v>
          </cell>
          <cell r="F174" t="str">
            <v>Jul 29 2025 3:36PM</v>
          </cell>
          <cell r="G174">
            <v>51029482</v>
          </cell>
          <cell r="H174">
            <v>173</v>
          </cell>
        </row>
        <row r="175">
          <cell r="E175">
            <v>51028009</v>
          </cell>
          <cell r="F175" t="str">
            <v>Jul 29 2025 3:38PM</v>
          </cell>
          <cell r="G175">
            <v>51028009</v>
          </cell>
          <cell r="H175">
            <v>174</v>
          </cell>
        </row>
        <row r="176">
          <cell r="E176">
            <v>51030428</v>
          </cell>
          <cell r="F176" t="str">
            <v>Jul 29 2025 3:43PM</v>
          </cell>
          <cell r="G176">
            <v>51030428</v>
          </cell>
          <cell r="H176">
            <v>175</v>
          </cell>
        </row>
        <row r="177">
          <cell r="E177">
            <v>51030514</v>
          </cell>
          <cell r="F177" t="str">
            <v>Jul 29 2025 4:08PM</v>
          </cell>
          <cell r="G177">
            <v>51030514</v>
          </cell>
          <cell r="H177">
            <v>176</v>
          </cell>
        </row>
        <row r="178">
          <cell r="E178">
            <v>51031685</v>
          </cell>
          <cell r="F178" t="str">
            <v>Jul 29 2025 4:13PM</v>
          </cell>
          <cell r="G178">
            <v>51031685</v>
          </cell>
          <cell r="H178">
            <v>177</v>
          </cell>
        </row>
        <row r="179">
          <cell r="E179">
            <v>51030550</v>
          </cell>
          <cell r="F179" t="str">
            <v>Jul 29 2025 4:29PM</v>
          </cell>
          <cell r="G179">
            <v>51030550</v>
          </cell>
          <cell r="H179">
            <v>178</v>
          </cell>
        </row>
        <row r="180">
          <cell r="E180">
            <v>51028970</v>
          </cell>
          <cell r="F180" t="str">
            <v>Jul 29 2025 4:43PM</v>
          </cell>
          <cell r="G180">
            <v>51028970</v>
          </cell>
          <cell r="H180">
            <v>179</v>
          </cell>
        </row>
        <row r="181">
          <cell r="E181">
            <v>51031687</v>
          </cell>
          <cell r="F181" t="str">
            <v>Jul 29 2025 5:07PM</v>
          </cell>
          <cell r="G181">
            <v>51031687</v>
          </cell>
          <cell r="H181">
            <v>180</v>
          </cell>
        </row>
        <row r="182">
          <cell r="E182">
            <v>51031688</v>
          </cell>
          <cell r="F182" t="str">
            <v>Jul 29 2025 5:32PM</v>
          </cell>
          <cell r="G182">
            <v>51031688</v>
          </cell>
          <cell r="H182">
            <v>181</v>
          </cell>
        </row>
        <row r="183">
          <cell r="E183">
            <v>51031689</v>
          </cell>
          <cell r="F183" t="str">
            <v>Jul 30 2025 10:12AM</v>
          </cell>
          <cell r="G183">
            <v>51031689</v>
          </cell>
          <cell r="H183">
            <v>182</v>
          </cell>
        </row>
        <row r="184">
          <cell r="E184">
            <v>51031690</v>
          </cell>
          <cell r="F184" t="str">
            <v>Jul 30 2025 10:20AM</v>
          </cell>
          <cell r="G184">
            <v>51031690</v>
          </cell>
          <cell r="H184">
            <v>183</v>
          </cell>
        </row>
        <row r="185">
          <cell r="E185">
            <v>51029920</v>
          </cell>
          <cell r="F185" t="str">
            <v>Jul 30 2025 10:24AM</v>
          </cell>
          <cell r="G185">
            <v>51029920</v>
          </cell>
          <cell r="H185">
            <v>184</v>
          </cell>
        </row>
        <row r="186">
          <cell r="E186">
            <v>51028136</v>
          </cell>
          <cell r="F186" t="str">
            <v>Jul 30 2025 10:28AM</v>
          </cell>
          <cell r="G186">
            <v>51028136</v>
          </cell>
          <cell r="H186">
            <v>185</v>
          </cell>
        </row>
        <row r="187">
          <cell r="E187">
            <v>51031691</v>
          </cell>
          <cell r="F187" t="str">
            <v>Jul 30 2025 10:40AM</v>
          </cell>
          <cell r="G187">
            <v>51031691</v>
          </cell>
          <cell r="H187">
            <v>186</v>
          </cell>
        </row>
        <row r="188">
          <cell r="E188">
            <v>51031692</v>
          </cell>
          <cell r="F188" t="str">
            <v>Jul 30 2025 10:51AM</v>
          </cell>
          <cell r="G188">
            <v>51031692</v>
          </cell>
          <cell r="H188">
            <v>187</v>
          </cell>
        </row>
        <row r="189">
          <cell r="E189">
            <v>51029921</v>
          </cell>
          <cell r="F189" t="str">
            <v>Jul 30 2025 11:11AM</v>
          </cell>
          <cell r="G189">
            <v>51029921</v>
          </cell>
          <cell r="H189">
            <v>188</v>
          </cell>
        </row>
        <row r="190">
          <cell r="E190">
            <v>51031693</v>
          </cell>
          <cell r="F190" t="str">
            <v>Jul 30 2025 11:16AM</v>
          </cell>
          <cell r="G190">
            <v>51031693</v>
          </cell>
          <cell r="H190">
            <v>189</v>
          </cell>
        </row>
        <row r="191">
          <cell r="E191">
            <v>51031694</v>
          </cell>
          <cell r="F191" t="str">
            <v>Jul 30 2025 11:20AM</v>
          </cell>
          <cell r="G191">
            <v>51031694</v>
          </cell>
          <cell r="H191">
            <v>190</v>
          </cell>
        </row>
        <row r="192">
          <cell r="E192">
            <v>51025182</v>
          </cell>
          <cell r="F192" t="str">
            <v>Jul 30 2025 11:38AM</v>
          </cell>
          <cell r="G192">
            <v>51025182</v>
          </cell>
          <cell r="H192">
            <v>191</v>
          </cell>
        </row>
        <row r="193">
          <cell r="E193">
            <v>51031695</v>
          </cell>
          <cell r="F193" t="str">
            <v>Jul 30 2025 11:43AM</v>
          </cell>
          <cell r="G193">
            <v>51031695</v>
          </cell>
          <cell r="H193">
            <v>192</v>
          </cell>
        </row>
        <row r="194">
          <cell r="E194">
            <v>51031696</v>
          </cell>
          <cell r="F194" t="str">
            <v>Jul 30 2025 2:45PM</v>
          </cell>
          <cell r="G194">
            <v>51031696</v>
          </cell>
          <cell r="H194">
            <v>193</v>
          </cell>
        </row>
        <row r="195">
          <cell r="E195">
            <v>51028526</v>
          </cell>
          <cell r="F195" t="str">
            <v>Jul 30 2025 3:07PM</v>
          </cell>
          <cell r="G195">
            <v>51028526</v>
          </cell>
          <cell r="H195">
            <v>194</v>
          </cell>
        </row>
        <row r="196">
          <cell r="E196">
            <v>51031697</v>
          </cell>
          <cell r="F196" t="str">
            <v>Jul 30 2025 3:20PM</v>
          </cell>
          <cell r="G196">
            <v>51031697</v>
          </cell>
          <cell r="H196">
            <v>195</v>
          </cell>
        </row>
        <row r="197">
          <cell r="E197">
            <v>51031698</v>
          </cell>
          <cell r="F197" t="str">
            <v>Jul 30 2025 5:16PM</v>
          </cell>
          <cell r="G197">
            <v>51031698</v>
          </cell>
          <cell r="H197">
            <v>196</v>
          </cell>
        </row>
        <row r="198">
          <cell r="E198">
            <v>51028824</v>
          </cell>
          <cell r="F198" t="str">
            <v>Jul 31 2025 5:01PM</v>
          </cell>
          <cell r="G198">
            <v>51028824</v>
          </cell>
          <cell r="H198">
            <v>197</v>
          </cell>
        </row>
        <row r="199">
          <cell r="E199">
            <v>51031722</v>
          </cell>
          <cell r="F199" t="str">
            <v>Jul 31 2025 5:09PM</v>
          </cell>
          <cell r="G199">
            <v>51031722</v>
          </cell>
          <cell r="H199">
            <v>198</v>
          </cell>
        </row>
        <row r="200">
          <cell r="E200">
            <v>51031723</v>
          </cell>
          <cell r="F200" t="str">
            <v>Jul 31 2025 5:51PM</v>
          </cell>
          <cell r="G200">
            <v>51031723</v>
          </cell>
          <cell r="H200">
            <v>199</v>
          </cell>
        </row>
        <row r="201">
          <cell r="E201">
            <v>51031724</v>
          </cell>
          <cell r="F201" t="str">
            <v>Jul 31 2025 6:25PM</v>
          </cell>
          <cell r="G201">
            <v>51031724</v>
          </cell>
          <cell r="H201">
            <v>200</v>
          </cell>
        </row>
        <row r="202">
          <cell r="E202">
            <v>51030682</v>
          </cell>
          <cell r="F202" t="str">
            <v>Jul 31 2025 6:58PM</v>
          </cell>
          <cell r="G202">
            <v>51030682</v>
          </cell>
          <cell r="H202">
            <v>201</v>
          </cell>
        </row>
        <row r="203">
          <cell r="E203">
            <v>51031725</v>
          </cell>
          <cell r="F203" t="str">
            <v>Jul 31 2025 7:07PM</v>
          </cell>
          <cell r="G203">
            <v>51031725</v>
          </cell>
          <cell r="H203">
            <v>202</v>
          </cell>
        </row>
        <row r="204">
          <cell r="E204">
            <v>51031726</v>
          </cell>
          <cell r="F204" t="str">
            <v>Jul 31 2025 7:34PM</v>
          </cell>
          <cell r="G204">
            <v>51031726</v>
          </cell>
          <cell r="H204">
            <v>203</v>
          </cell>
        </row>
        <row r="205">
          <cell r="E205">
            <v>51024706</v>
          </cell>
          <cell r="F205" t="str">
            <v>Jul 31 2025 8:28PM</v>
          </cell>
          <cell r="G205">
            <v>51024706</v>
          </cell>
          <cell r="H205">
            <v>204</v>
          </cell>
        </row>
        <row r="206">
          <cell r="E206">
            <v>51031727</v>
          </cell>
          <cell r="F206" t="str">
            <v>Jul 31 2025 9:01PM</v>
          </cell>
          <cell r="G206">
            <v>51031727</v>
          </cell>
          <cell r="H206">
            <v>205</v>
          </cell>
        </row>
        <row r="207">
          <cell r="E207">
            <v>51030032</v>
          </cell>
          <cell r="F207" t="str">
            <v>Ago 1 2025 10:44AM</v>
          </cell>
          <cell r="G207">
            <v>51030032</v>
          </cell>
          <cell r="H207">
            <v>206</v>
          </cell>
        </row>
        <row r="208">
          <cell r="E208">
            <v>51025192</v>
          </cell>
          <cell r="F208" t="str">
            <v>Ago 1 2025 12:13PM</v>
          </cell>
          <cell r="G208">
            <v>51025192</v>
          </cell>
          <cell r="H208">
            <v>207</v>
          </cell>
        </row>
        <row r="209">
          <cell r="E209">
            <v>51028054</v>
          </cell>
          <cell r="F209" t="str">
            <v>Ago 1 2025 12:24PM</v>
          </cell>
          <cell r="G209">
            <v>51028054</v>
          </cell>
          <cell r="H209">
            <v>208</v>
          </cell>
        </row>
        <row r="210">
          <cell r="E210">
            <v>51030608</v>
          </cell>
          <cell r="F210" t="str">
            <v>Ago 1 2025 1:35PM</v>
          </cell>
          <cell r="G210">
            <v>51030608</v>
          </cell>
          <cell r="H210">
            <v>209</v>
          </cell>
        </row>
        <row r="211">
          <cell r="E211">
            <v>51030255</v>
          </cell>
          <cell r="F211" t="str">
            <v>Ago 1 2025 1:39PM</v>
          </cell>
          <cell r="G211">
            <v>51030255</v>
          </cell>
          <cell r="H211">
            <v>210</v>
          </cell>
        </row>
        <row r="212">
          <cell r="E212">
            <v>51030193</v>
          </cell>
          <cell r="F212" t="str">
            <v>Ago 1 2025 4:00PM</v>
          </cell>
          <cell r="G212">
            <v>51030193</v>
          </cell>
          <cell r="H212">
            <v>211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02F89-1555-4EBA-BB74-C1D80EC05F51}">
  <dimension ref="A1:X212"/>
  <sheetViews>
    <sheetView tabSelected="1" topLeftCell="P1" workbookViewId="0">
      <selection activeCell="T22" sqref="T22"/>
    </sheetView>
  </sheetViews>
  <sheetFormatPr baseColWidth="10" defaultColWidth="12.125" defaultRowHeight="14.25" x14ac:dyDescent="0.2"/>
  <cols>
    <col min="1" max="3" width="17.75" style="23" customWidth="1"/>
    <col min="4" max="4" width="40.75" style="7" customWidth="1"/>
    <col min="5" max="5" width="34.125" style="7" customWidth="1"/>
    <col min="6" max="6" width="12.125" style="7"/>
    <col min="7" max="7" width="25.25" style="7" customWidth="1"/>
    <col min="8" max="8" width="37" style="7" customWidth="1"/>
    <col min="9" max="9" width="59.75" style="7" customWidth="1"/>
    <col min="10" max="10" width="22" style="7" customWidth="1"/>
    <col min="11" max="11" width="48.375" style="7" customWidth="1"/>
    <col min="12" max="12" width="25.25" style="7" customWidth="1"/>
    <col min="13" max="13" width="21.125" style="7" customWidth="1"/>
    <col min="14" max="14" width="22.375" style="7" customWidth="1"/>
    <col min="15" max="15" width="20.75" style="7" customWidth="1"/>
    <col min="16" max="16" width="19.25" style="7" customWidth="1"/>
    <col min="17" max="18" width="12.125" style="7"/>
    <col min="19" max="19" width="13.75" style="7" customWidth="1"/>
    <col min="20" max="20" width="15.625" style="7" customWidth="1"/>
    <col min="21" max="21" width="12.125" style="7"/>
    <col min="22" max="22" width="14.75" style="7" customWidth="1"/>
    <col min="23" max="16384" width="12.125" style="7"/>
  </cols>
  <sheetData>
    <row r="1" spans="1:24" ht="51" x14ac:dyDescent="0.2">
      <c r="A1" s="26" t="s">
        <v>632</v>
      </c>
      <c r="B1" s="1" t="s">
        <v>0</v>
      </c>
      <c r="C1" s="26" t="s">
        <v>633</v>
      </c>
      <c r="D1" s="26" t="s">
        <v>1</v>
      </c>
      <c r="E1" s="2" t="s">
        <v>2</v>
      </c>
      <c r="F1" s="3" t="s">
        <v>3</v>
      </c>
      <c r="G1" s="2" t="s">
        <v>4</v>
      </c>
      <c r="H1" s="4" t="s">
        <v>5</v>
      </c>
      <c r="I1" s="5" t="s">
        <v>6</v>
      </c>
      <c r="J1" s="5" t="s">
        <v>7</v>
      </c>
      <c r="K1" s="5" t="s">
        <v>8</v>
      </c>
      <c r="L1" s="5" t="s">
        <v>9</v>
      </c>
      <c r="M1" s="6" t="s">
        <v>10</v>
      </c>
      <c r="N1" s="6" t="s">
        <v>11</v>
      </c>
      <c r="O1" s="6" t="s">
        <v>12</v>
      </c>
      <c r="P1" s="6" t="s">
        <v>13</v>
      </c>
      <c r="Q1" s="7" t="s">
        <v>634</v>
      </c>
      <c r="R1" s="7" t="s">
        <v>635</v>
      </c>
      <c r="S1" s="33" t="s">
        <v>641</v>
      </c>
      <c r="T1" s="34" t="s">
        <v>642</v>
      </c>
      <c r="U1" s="35" t="s">
        <v>643</v>
      </c>
      <c r="V1" s="36" t="s">
        <v>644</v>
      </c>
      <c r="W1" s="37" t="s">
        <v>645</v>
      </c>
      <c r="X1" s="37" t="s">
        <v>646</v>
      </c>
    </row>
    <row r="2" spans="1:24" ht="15" x14ac:dyDescent="0.25">
      <c r="A2" s="24">
        <f>VLOOKUP(B2,[1]Hoja3!$E:$H,4,0)</f>
        <v>1</v>
      </c>
      <c r="B2" s="8">
        <v>51031429</v>
      </c>
      <c r="C2" s="24">
        <v>51031429</v>
      </c>
      <c r="D2" s="9" t="s">
        <v>80</v>
      </c>
      <c r="E2" s="10">
        <v>20256303350542</v>
      </c>
      <c r="F2" s="11">
        <v>45839</v>
      </c>
      <c r="G2" s="12" t="s">
        <v>29</v>
      </c>
      <c r="H2" s="12" t="s">
        <v>81</v>
      </c>
      <c r="I2" s="16" t="s">
        <v>82</v>
      </c>
      <c r="J2" s="16">
        <v>1128185571</v>
      </c>
      <c r="K2" s="16" t="s">
        <v>83</v>
      </c>
      <c r="L2" s="16">
        <v>26883916</v>
      </c>
      <c r="M2" s="8" t="s">
        <v>19</v>
      </c>
      <c r="N2" s="8" t="s">
        <v>19</v>
      </c>
      <c r="O2" s="8" t="s">
        <v>19</v>
      </c>
      <c r="P2" s="8" t="s">
        <v>19</v>
      </c>
      <c r="Q2" s="7" t="s">
        <v>640</v>
      </c>
      <c r="R2" s="7" t="s">
        <v>636</v>
      </c>
    </row>
    <row r="3" spans="1:24" ht="15" x14ac:dyDescent="0.25">
      <c r="A3" s="8">
        <f>VLOOKUP(B3,[1]Hoja3!$E:$H,4,0)</f>
        <v>3</v>
      </c>
      <c r="B3" s="8">
        <v>51031434</v>
      </c>
      <c r="C3" s="8">
        <v>51031434</v>
      </c>
      <c r="D3" s="12" t="s">
        <v>117</v>
      </c>
      <c r="E3" s="10">
        <v>20256303386652</v>
      </c>
      <c r="F3" s="11">
        <v>45840</v>
      </c>
      <c r="G3" s="12" t="s">
        <v>29</v>
      </c>
      <c r="H3" s="12" t="s">
        <v>81</v>
      </c>
      <c r="I3" s="16" t="s">
        <v>118</v>
      </c>
      <c r="J3" s="16">
        <v>1002327262</v>
      </c>
      <c r="K3" s="16" t="s">
        <v>119</v>
      </c>
      <c r="L3" s="16">
        <v>754563617</v>
      </c>
      <c r="M3" s="8" t="s">
        <v>19</v>
      </c>
      <c r="N3" s="8" t="s">
        <v>19</v>
      </c>
      <c r="O3" s="8" t="s">
        <v>19</v>
      </c>
      <c r="P3" s="8" t="s">
        <v>19</v>
      </c>
      <c r="Q3" s="7" t="s">
        <v>638</v>
      </c>
      <c r="R3" s="7" t="s">
        <v>638</v>
      </c>
    </row>
    <row r="4" spans="1:24" ht="15" x14ac:dyDescent="0.25">
      <c r="A4" s="24">
        <f>VLOOKUP(B4,[1]Hoja3!$E:$H,4,0)</f>
        <v>4</v>
      </c>
      <c r="B4" s="8">
        <v>51031438</v>
      </c>
      <c r="C4" s="24">
        <v>51031438</v>
      </c>
      <c r="D4" s="9" t="s">
        <v>215</v>
      </c>
      <c r="E4" s="10">
        <v>20256303435632</v>
      </c>
      <c r="F4" s="11">
        <v>45842</v>
      </c>
      <c r="G4" s="12" t="s">
        <v>29</v>
      </c>
      <c r="H4" s="12" t="s">
        <v>81</v>
      </c>
      <c r="I4" s="16" t="s">
        <v>216</v>
      </c>
      <c r="J4" s="16">
        <v>87066271</v>
      </c>
      <c r="K4" s="16" t="s">
        <v>217</v>
      </c>
      <c r="L4" s="16">
        <v>37088262</v>
      </c>
      <c r="M4" s="8" t="s">
        <v>19</v>
      </c>
      <c r="N4" s="8" t="s">
        <v>19</v>
      </c>
      <c r="O4" s="8" t="s">
        <v>19</v>
      </c>
      <c r="P4" s="8" t="s">
        <v>19</v>
      </c>
      <c r="Q4" s="7" t="s">
        <v>637</v>
      </c>
      <c r="R4" s="7" t="s">
        <v>637</v>
      </c>
    </row>
    <row r="5" spans="1:24" ht="15" x14ac:dyDescent="0.25">
      <c r="A5" s="24">
        <f>VLOOKUP(B5,[1]Hoja3!$E:$H,4,0)</f>
        <v>5</v>
      </c>
      <c r="B5" s="8">
        <v>51031439</v>
      </c>
      <c r="C5" s="24">
        <v>51031439</v>
      </c>
      <c r="D5" s="9" t="s">
        <v>218</v>
      </c>
      <c r="E5" s="10">
        <v>20256303435782</v>
      </c>
      <c r="F5" s="11">
        <v>45842</v>
      </c>
      <c r="G5" s="12" t="s">
        <v>29</v>
      </c>
      <c r="H5" s="12" t="s">
        <v>81</v>
      </c>
      <c r="I5" s="16" t="s">
        <v>219</v>
      </c>
      <c r="J5" s="16">
        <v>1119210517</v>
      </c>
      <c r="K5" s="16" t="s">
        <v>220</v>
      </c>
      <c r="L5" s="16">
        <v>96333554</v>
      </c>
      <c r="M5" s="8" t="s">
        <v>19</v>
      </c>
      <c r="N5" s="8" t="s">
        <v>19</v>
      </c>
      <c r="O5" s="8" t="s">
        <v>19</v>
      </c>
      <c r="P5" s="8" t="s">
        <v>19</v>
      </c>
      <c r="Q5" s="7" t="s">
        <v>639</v>
      </c>
      <c r="R5" s="7" t="s">
        <v>639</v>
      </c>
    </row>
    <row r="6" spans="1:24" ht="15" x14ac:dyDescent="0.25">
      <c r="A6" s="24">
        <f>VLOOKUP(B6,[1]Hoja3!$E:$H,4,0)</f>
        <v>6</v>
      </c>
      <c r="B6" s="8">
        <v>51031440</v>
      </c>
      <c r="C6" s="24">
        <v>51031440</v>
      </c>
      <c r="D6" s="9" t="s">
        <v>221</v>
      </c>
      <c r="E6" s="10">
        <v>20256303435792</v>
      </c>
      <c r="F6" s="11">
        <v>45842</v>
      </c>
      <c r="G6" s="12" t="s">
        <v>29</v>
      </c>
      <c r="H6" s="12" t="s">
        <v>81</v>
      </c>
      <c r="I6" s="16" t="s">
        <v>222</v>
      </c>
      <c r="J6" s="16">
        <v>1117533332</v>
      </c>
      <c r="K6" s="16" t="s">
        <v>223</v>
      </c>
      <c r="L6" s="16">
        <v>1117540201</v>
      </c>
      <c r="M6" s="8" t="s">
        <v>19</v>
      </c>
      <c r="N6" s="8" t="s">
        <v>19</v>
      </c>
      <c r="O6" s="8" t="s">
        <v>19</v>
      </c>
      <c r="P6" s="8" t="s">
        <v>19</v>
      </c>
      <c r="Q6" s="7" t="s">
        <v>640</v>
      </c>
      <c r="R6" s="7" t="s">
        <v>636</v>
      </c>
    </row>
    <row r="7" spans="1:24" ht="15" x14ac:dyDescent="0.25">
      <c r="A7" s="24">
        <f>VLOOKUP(B7,[1]Hoja3!$E:$H,4,0)</f>
        <v>11</v>
      </c>
      <c r="B7" s="8">
        <v>51031441</v>
      </c>
      <c r="C7" s="24">
        <v>51031441</v>
      </c>
      <c r="D7" s="9" t="s">
        <v>236</v>
      </c>
      <c r="E7" s="10">
        <v>20256303497412</v>
      </c>
      <c r="F7" s="11">
        <v>45842</v>
      </c>
      <c r="G7" s="12" t="s">
        <v>29</v>
      </c>
      <c r="H7" s="12" t="s">
        <v>81</v>
      </c>
      <c r="I7" s="16" t="s">
        <v>237</v>
      </c>
      <c r="J7" s="16">
        <v>5299419</v>
      </c>
      <c r="K7" s="16" t="s">
        <v>238</v>
      </c>
      <c r="L7" s="16">
        <v>1127070399</v>
      </c>
      <c r="M7" s="8" t="s">
        <v>19</v>
      </c>
      <c r="N7" s="8" t="s">
        <v>19</v>
      </c>
      <c r="O7" s="8" t="s">
        <v>19</v>
      </c>
      <c r="P7" s="8" t="s">
        <v>19</v>
      </c>
      <c r="Q7" s="7" t="s">
        <v>638</v>
      </c>
      <c r="R7" s="7" t="s">
        <v>638</v>
      </c>
    </row>
    <row r="8" spans="1:24" ht="15" x14ac:dyDescent="0.25">
      <c r="A8" s="24">
        <f>VLOOKUP(B8,[1]Hoja3!$E:$H,4,0)</f>
        <v>12</v>
      </c>
      <c r="B8" s="8">
        <v>51031442</v>
      </c>
      <c r="C8" s="24">
        <v>51031442</v>
      </c>
      <c r="D8" s="9" t="s">
        <v>239</v>
      </c>
      <c r="E8" s="10">
        <v>20256303496232</v>
      </c>
      <c r="F8" s="11">
        <v>45842</v>
      </c>
      <c r="G8" s="12" t="s">
        <v>29</v>
      </c>
      <c r="H8" s="12" t="s">
        <v>81</v>
      </c>
      <c r="I8" s="16" t="s">
        <v>240</v>
      </c>
      <c r="J8" s="16">
        <v>1004375938</v>
      </c>
      <c r="K8" s="16" t="s">
        <v>241</v>
      </c>
      <c r="L8" s="16">
        <v>26719612</v>
      </c>
      <c r="M8" s="8" t="s">
        <v>19</v>
      </c>
      <c r="N8" s="8" t="s">
        <v>19</v>
      </c>
      <c r="O8" s="8" t="s">
        <v>19</v>
      </c>
      <c r="P8" s="8" t="s">
        <v>19</v>
      </c>
      <c r="Q8" s="7" t="s">
        <v>637</v>
      </c>
      <c r="R8" s="7" t="s">
        <v>637</v>
      </c>
    </row>
    <row r="9" spans="1:24" ht="15" x14ac:dyDescent="0.25">
      <c r="A9" s="24">
        <f>VLOOKUP(B9,[1]Hoja3!$E:$H,4,0)</f>
        <v>13</v>
      </c>
      <c r="B9" s="8">
        <v>51031443</v>
      </c>
      <c r="C9" s="24">
        <v>51031443</v>
      </c>
      <c r="D9" s="9" t="s">
        <v>280</v>
      </c>
      <c r="E9" s="10">
        <v>20256303466252</v>
      </c>
      <c r="F9" s="11">
        <v>45845</v>
      </c>
      <c r="G9" s="9" t="s">
        <v>29</v>
      </c>
      <c r="H9" s="12" t="s">
        <v>81</v>
      </c>
      <c r="I9" s="16" t="s">
        <v>281</v>
      </c>
      <c r="J9" s="16">
        <v>1120353125</v>
      </c>
      <c r="K9" s="16" t="s">
        <v>282</v>
      </c>
      <c r="L9" s="16">
        <v>1120865730</v>
      </c>
      <c r="M9" s="8" t="s">
        <v>19</v>
      </c>
      <c r="N9" s="8" t="s">
        <v>19</v>
      </c>
      <c r="O9" s="8" t="s">
        <v>19</v>
      </c>
      <c r="P9" s="8" t="s">
        <v>19</v>
      </c>
      <c r="Q9" s="7" t="s">
        <v>639</v>
      </c>
      <c r="R9" s="7" t="s">
        <v>639</v>
      </c>
    </row>
    <row r="10" spans="1:24" ht="15" x14ac:dyDescent="0.25">
      <c r="A10" s="24">
        <f>VLOOKUP(B10,[1]Hoja3!$E:$H,4,0)</f>
        <v>14</v>
      </c>
      <c r="B10" s="8">
        <v>51031454</v>
      </c>
      <c r="C10" s="24">
        <v>51031454</v>
      </c>
      <c r="D10" s="9" t="s">
        <v>283</v>
      </c>
      <c r="E10" s="10">
        <v>20256303480672</v>
      </c>
      <c r="F10" s="11">
        <v>45845</v>
      </c>
      <c r="G10" s="9" t="s">
        <v>29</v>
      </c>
      <c r="H10" s="12" t="s">
        <v>81</v>
      </c>
      <c r="I10" s="16" t="s">
        <v>284</v>
      </c>
      <c r="J10" s="16">
        <v>9128158</v>
      </c>
      <c r="K10" s="16" t="s">
        <v>285</v>
      </c>
      <c r="L10" s="16">
        <v>33237200</v>
      </c>
      <c r="M10" s="8" t="s">
        <v>19</v>
      </c>
      <c r="N10" s="8" t="s">
        <v>19</v>
      </c>
      <c r="O10" s="8" t="s">
        <v>19</v>
      </c>
      <c r="P10" s="8" t="s">
        <v>19</v>
      </c>
      <c r="Q10" s="7" t="s">
        <v>640</v>
      </c>
      <c r="R10" s="7" t="s">
        <v>636</v>
      </c>
    </row>
    <row r="11" spans="1:24" ht="15" x14ac:dyDescent="0.25">
      <c r="A11" s="24">
        <f>VLOOKUP(B11,[1]Hoja3!$E:$H,4,0)</f>
        <v>17</v>
      </c>
      <c r="B11" s="8">
        <v>51031458</v>
      </c>
      <c r="C11" s="24">
        <v>51031458</v>
      </c>
      <c r="D11" s="9" t="s">
        <v>336</v>
      </c>
      <c r="E11" s="10">
        <v>20256303511662</v>
      </c>
      <c r="F11" s="11">
        <v>45846</v>
      </c>
      <c r="G11" s="9" t="s">
        <v>29</v>
      </c>
      <c r="H11" s="12" t="s">
        <v>81</v>
      </c>
      <c r="I11" s="16" t="s">
        <v>337</v>
      </c>
      <c r="J11" s="16">
        <v>34962580</v>
      </c>
      <c r="K11" s="16" t="s">
        <v>338</v>
      </c>
      <c r="L11" s="16">
        <v>50926322</v>
      </c>
      <c r="M11" s="8" t="s">
        <v>19</v>
      </c>
      <c r="N11" s="8" t="s">
        <v>19</v>
      </c>
      <c r="O11" s="8" t="s">
        <v>19</v>
      </c>
      <c r="P11" s="8" t="s">
        <v>19</v>
      </c>
      <c r="Q11" s="7" t="s">
        <v>638</v>
      </c>
      <c r="R11" s="7" t="s">
        <v>638</v>
      </c>
    </row>
    <row r="12" spans="1:24" ht="15" x14ac:dyDescent="0.25">
      <c r="A12" s="24">
        <f>VLOOKUP(B12,[1]Hoja3!$E:$H,4,0)</f>
        <v>18</v>
      </c>
      <c r="B12" s="8">
        <v>51031459</v>
      </c>
      <c r="C12" s="24">
        <v>51031459</v>
      </c>
      <c r="D12" s="9" t="s">
        <v>339</v>
      </c>
      <c r="E12" s="10">
        <v>20256303511352</v>
      </c>
      <c r="F12" s="11">
        <v>45846</v>
      </c>
      <c r="G12" s="9" t="s">
        <v>29</v>
      </c>
      <c r="H12" s="12" t="s">
        <v>81</v>
      </c>
      <c r="I12" s="16" t="s">
        <v>340</v>
      </c>
      <c r="J12" s="16">
        <v>1082475240</v>
      </c>
      <c r="K12" s="16" t="s">
        <v>341</v>
      </c>
      <c r="L12" s="16">
        <v>36577108</v>
      </c>
      <c r="M12" s="8" t="s">
        <v>19</v>
      </c>
      <c r="N12" s="8" t="s">
        <v>19</v>
      </c>
      <c r="O12" s="8" t="s">
        <v>19</v>
      </c>
      <c r="P12" s="8" t="s">
        <v>19</v>
      </c>
      <c r="Q12" s="7" t="s">
        <v>637</v>
      </c>
      <c r="R12" s="7" t="s">
        <v>637</v>
      </c>
    </row>
    <row r="13" spans="1:24" ht="15" x14ac:dyDescent="0.25">
      <c r="A13" s="24">
        <f>VLOOKUP(B13,[1]Hoja3!$E:$H,4,0)</f>
        <v>19</v>
      </c>
      <c r="B13" s="8">
        <v>51031460</v>
      </c>
      <c r="C13" s="24">
        <v>51031460</v>
      </c>
      <c r="D13" s="9" t="s">
        <v>342</v>
      </c>
      <c r="E13" s="10">
        <v>20256303511172</v>
      </c>
      <c r="F13" s="11">
        <v>45846</v>
      </c>
      <c r="G13" s="9" t="s">
        <v>29</v>
      </c>
      <c r="H13" s="12" t="s">
        <v>81</v>
      </c>
      <c r="I13" s="16" t="s">
        <v>343</v>
      </c>
      <c r="J13" s="16">
        <v>91323830</v>
      </c>
      <c r="K13" s="16" t="s">
        <v>344</v>
      </c>
      <c r="L13" s="16">
        <v>1005655351</v>
      </c>
      <c r="M13" s="8" t="s">
        <v>19</v>
      </c>
      <c r="N13" s="8" t="s">
        <v>19</v>
      </c>
      <c r="O13" s="8" t="s">
        <v>19</v>
      </c>
      <c r="P13" s="8" t="s">
        <v>19</v>
      </c>
      <c r="Q13" s="7" t="s">
        <v>639</v>
      </c>
      <c r="R13" s="7" t="s">
        <v>639</v>
      </c>
    </row>
    <row r="14" spans="1:24" ht="15" x14ac:dyDescent="0.25">
      <c r="A14" s="24">
        <f>VLOOKUP(B14,[1]Hoja3!$E:$H,4,0)</f>
        <v>20</v>
      </c>
      <c r="B14" s="8">
        <v>51031461</v>
      </c>
      <c r="C14" s="24">
        <v>51031461</v>
      </c>
      <c r="D14" s="9" t="s">
        <v>345</v>
      </c>
      <c r="E14" s="10">
        <v>20256303511092</v>
      </c>
      <c r="F14" s="11">
        <v>45846</v>
      </c>
      <c r="G14" s="9" t="s">
        <v>29</v>
      </c>
      <c r="H14" s="12" t="s">
        <v>81</v>
      </c>
      <c r="I14" s="16" t="s">
        <v>346</v>
      </c>
      <c r="J14" s="16">
        <v>1066869400</v>
      </c>
      <c r="K14" s="16" t="s">
        <v>347</v>
      </c>
      <c r="L14" s="16">
        <v>1068348500</v>
      </c>
      <c r="M14" s="8" t="s">
        <v>19</v>
      </c>
      <c r="N14" s="8" t="s">
        <v>19</v>
      </c>
      <c r="O14" s="8" t="s">
        <v>19</v>
      </c>
      <c r="P14" s="8" t="s">
        <v>19</v>
      </c>
      <c r="Q14" s="7" t="s">
        <v>640</v>
      </c>
      <c r="R14" s="7" t="s">
        <v>636</v>
      </c>
    </row>
    <row r="15" spans="1:24" ht="15" x14ac:dyDescent="0.25">
      <c r="A15" s="24">
        <f>VLOOKUP(B15,[1]Hoja3!$E:$H,4,0)</f>
        <v>21</v>
      </c>
      <c r="B15" s="8">
        <v>51031462</v>
      </c>
      <c r="C15" s="24">
        <v>51031462</v>
      </c>
      <c r="D15" s="9" t="s">
        <v>350</v>
      </c>
      <c r="E15" s="10">
        <v>20256303509492</v>
      </c>
      <c r="F15" s="11">
        <v>45846</v>
      </c>
      <c r="G15" s="9" t="s">
        <v>29</v>
      </c>
      <c r="H15" s="12" t="s">
        <v>81</v>
      </c>
      <c r="I15" s="16" t="s">
        <v>351</v>
      </c>
      <c r="J15" s="16">
        <v>1007770102</v>
      </c>
      <c r="K15" s="16" t="s">
        <v>352</v>
      </c>
      <c r="L15" s="16">
        <v>1074190630</v>
      </c>
      <c r="M15" s="8" t="s">
        <v>19</v>
      </c>
      <c r="N15" s="8" t="s">
        <v>19</v>
      </c>
      <c r="O15" s="8" t="s">
        <v>19</v>
      </c>
      <c r="P15" s="8" t="s">
        <v>19</v>
      </c>
      <c r="Q15" s="7" t="s">
        <v>638</v>
      </c>
      <c r="R15" s="7" t="s">
        <v>638</v>
      </c>
    </row>
    <row r="16" spans="1:24" ht="15" x14ac:dyDescent="0.25">
      <c r="A16" s="24">
        <f>VLOOKUP(B16,[1]Hoja3!$E:$H,4,0)</f>
        <v>22</v>
      </c>
      <c r="B16" s="8">
        <v>51031463</v>
      </c>
      <c r="C16" s="24">
        <v>51031463</v>
      </c>
      <c r="D16" s="9" t="s">
        <v>348</v>
      </c>
      <c r="E16" s="10">
        <v>20256303509652</v>
      </c>
      <c r="F16" s="11">
        <v>45846</v>
      </c>
      <c r="G16" s="9" t="s">
        <v>29</v>
      </c>
      <c r="H16" s="12" t="s">
        <v>81</v>
      </c>
      <c r="I16" s="16" t="s">
        <v>346</v>
      </c>
      <c r="J16" s="16">
        <v>1066869400</v>
      </c>
      <c r="K16" s="16" t="s">
        <v>349</v>
      </c>
      <c r="L16" s="16">
        <v>12645324</v>
      </c>
      <c r="M16" s="8" t="s">
        <v>19</v>
      </c>
      <c r="N16" s="8" t="s">
        <v>19</v>
      </c>
      <c r="O16" s="8" t="s">
        <v>19</v>
      </c>
      <c r="P16" s="8" t="s">
        <v>19</v>
      </c>
      <c r="Q16" s="7" t="s">
        <v>637</v>
      </c>
      <c r="R16" s="7" t="s">
        <v>637</v>
      </c>
    </row>
    <row r="17" spans="1:18" ht="15" x14ac:dyDescent="0.25">
      <c r="A17" s="24">
        <f>VLOOKUP(B17,[1]Hoja3!$E:$H,4,0)</f>
        <v>23</v>
      </c>
      <c r="B17" s="8">
        <v>51031464</v>
      </c>
      <c r="C17" s="24">
        <v>51031464</v>
      </c>
      <c r="D17" s="9" t="s">
        <v>353</v>
      </c>
      <c r="E17" s="10">
        <v>20256303509402</v>
      </c>
      <c r="F17" s="11">
        <v>45846</v>
      </c>
      <c r="G17" s="9" t="s">
        <v>29</v>
      </c>
      <c r="H17" s="12" t="s">
        <v>81</v>
      </c>
      <c r="I17" s="16" t="s">
        <v>354</v>
      </c>
      <c r="J17" s="16">
        <v>1006773426</v>
      </c>
      <c r="K17" s="16" t="s">
        <v>355</v>
      </c>
      <c r="L17" s="16">
        <v>1006719339</v>
      </c>
      <c r="M17" s="8" t="s">
        <v>19</v>
      </c>
      <c r="N17" s="8" t="s">
        <v>19</v>
      </c>
      <c r="O17" s="8" t="s">
        <v>19</v>
      </c>
      <c r="P17" s="8" t="s">
        <v>19</v>
      </c>
      <c r="Q17" s="7" t="s">
        <v>639</v>
      </c>
      <c r="R17" s="7" t="s">
        <v>639</v>
      </c>
    </row>
    <row r="18" spans="1:18" ht="15" x14ac:dyDescent="0.25">
      <c r="A18" s="24">
        <f>VLOOKUP(B18,[1]Hoja3!$E:$H,4,0)</f>
        <v>24</v>
      </c>
      <c r="B18" s="8">
        <v>51031465</v>
      </c>
      <c r="C18" s="24">
        <v>51031465</v>
      </c>
      <c r="D18" s="12" t="s">
        <v>356</v>
      </c>
      <c r="E18" s="10">
        <v>20256303509352</v>
      </c>
      <c r="F18" s="11">
        <v>45846</v>
      </c>
      <c r="G18" s="12" t="s">
        <v>29</v>
      </c>
      <c r="H18" s="12" t="s">
        <v>81</v>
      </c>
      <c r="I18" s="16" t="s">
        <v>357</v>
      </c>
      <c r="J18" s="16">
        <v>11037436</v>
      </c>
      <c r="K18" s="16" t="s">
        <v>358</v>
      </c>
      <c r="L18" s="16">
        <v>20685725</v>
      </c>
      <c r="M18" s="8" t="s">
        <v>19</v>
      </c>
      <c r="N18" s="8" t="s">
        <v>19</v>
      </c>
      <c r="O18" s="8" t="s">
        <v>19</v>
      </c>
      <c r="P18" s="8" t="s">
        <v>19</v>
      </c>
      <c r="Q18" s="7" t="s">
        <v>640</v>
      </c>
      <c r="R18" s="7" t="s">
        <v>636</v>
      </c>
    </row>
    <row r="19" spans="1:18" ht="15" x14ac:dyDescent="0.25">
      <c r="A19" s="24">
        <f>VLOOKUP(B19,[1]Hoja3!$E:$H,4,0)</f>
        <v>25</v>
      </c>
      <c r="B19" s="8">
        <v>51031466</v>
      </c>
      <c r="C19" s="24">
        <v>51031466</v>
      </c>
      <c r="D19" s="12" t="s">
        <v>359</v>
      </c>
      <c r="E19" s="10">
        <v>20256303509332</v>
      </c>
      <c r="F19" s="11">
        <v>45846</v>
      </c>
      <c r="G19" s="12" t="s">
        <v>29</v>
      </c>
      <c r="H19" s="12" t="s">
        <v>81</v>
      </c>
      <c r="I19" s="16" t="s">
        <v>360</v>
      </c>
      <c r="J19" s="16">
        <v>1125254115</v>
      </c>
      <c r="K19" s="16" t="s">
        <v>361</v>
      </c>
      <c r="L19" s="16">
        <v>33214746</v>
      </c>
      <c r="M19" s="8" t="s">
        <v>19</v>
      </c>
      <c r="N19" s="8" t="s">
        <v>19</v>
      </c>
      <c r="O19" s="8" t="s">
        <v>19</v>
      </c>
      <c r="P19" s="8" t="s">
        <v>19</v>
      </c>
      <c r="Q19" s="7" t="s">
        <v>638</v>
      </c>
      <c r="R19" s="7" t="s">
        <v>638</v>
      </c>
    </row>
    <row r="20" spans="1:18" ht="15" x14ac:dyDescent="0.25">
      <c r="A20" s="24">
        <f>VLOOKUP(B20,[1]Hoja3!$E:$H,4,0)</f>
        <v>26</v>
      </c>
      <c r="B20" s="8">
        <v>51031467</v>
      </c>
      <c r="C20" s="24">
        <v>51031467</v>
      </c>
      <c r="D20" s="12" t="s">
        <v>362</v>
      </c>
      <c r="E20" s="10">
        <v>20256303509532</v>
      </c>
      <c r="F20" s="11">
        <v>45846</v>
      </c>
      <c r="G20" s="12" t="s">
        <v>29</v>
      </c>
      <c r="H20" s="12" t="s">
        <v>81</v>
      </c>
      <c r="I20" s="16" t="s">
        <v>363</v>
      </c>
      <c r="J20" s="16">
        <v>7440321</v>
      </c>
      <c r="K20" s="16" t="s">
        <v>364</v>
      </c>
      <c r="L20" s="16">
        <v>8572713</v>
      </c>
      <c r="M20" s="8" t="s">
        <v>19</v>
      </c>
      <c r="N20" s="8" t="s">
        <v>19</v>
      </c>
      <c r="O20" s="8" t="s">
        <v>19</v>
      </c>
      <c r="P20" s="8" t="s">
        <v>19</v>
      </c>
      <c r="Q20" s="7" t="s">
        <v>637</v>
      </c>
      <c r="R20" s="7" t="s">
        <v>637</v>
      </c>
    </row>
    <row r="21" spans="1:18" ht="15" x14ac:dyDescent="0.25">
      <c r="A21" s="24">
        <f>VLOOKUP(B21,[1]Hoja3!$E:$H,4,0)</f>
        <v>29</v>
      </c>
      <c r="B21" s="8">
        <v>51031474</v>
      </c>
      <c r="C21" s="24">
        <v>51031474</v>
      </c>
      <c r="D21" s="12" t="s">
        <v>420</v>
      </c>
      <c r="E21" s="10">
        <v>20256303534542</v>
      </c>
      <c r="F21" s="11">
        <v>45847</v>
      </c>
      <c r="G21" s="12" t="s">
        <v>29</v>
      </c>
      <c r="H21" s="12" t="s">
        <v>81</v>
      </c>
      <c r="I21" s="16" t="s">
        <v>421</v>
      </c>
      <c r="J21" s="16">
        <v>4835806</v>
      </c>
      <c r="K21" s="16" t="s">
        <v>422</v>
      </c>
      <c r="L21" s="16">
        <v>50974945</v>
      </c>
      <c r="M21" s="8" t="s">
        <v>19</v>
      </c>
      <c r="N21" s="8" t="s">
        <v>19</v>
      </c>
      <c r="O21" s="8" t="s">
        <v>19</v>
      </c>
      <c r="P21" s="8" t="s">
        <v>19</v>
      </c>
      <c r="Q21" s="7" t="s">
        <v>639</v>
      </c>
      <c r="R21" s="7" t="s">
        <v>639</v>
      </c>
    </row>
    <row r="22" spans="1:18" ht="15" x14ac:dyDescent="0.25">
      <c r="A22" s="24">
        <f>VLOOKUP(B22,[1]Hoja3!$E:$H,4,0)</f>
        <v>30</v>
      </c>
      <c r="B22" s="8">
        <v>51031475</v>
      </c>
      <c r="C22" s="24">
        <v>51031475</v>
      </c>
      <c r="D22" s="12" t="s">
        <v>411</v>
      </c>
      <c r="E22" s="10">
        <v>20256303535952</v>
      </c>
      <c r="F22" s="11">
        <v>45847</v>
      </c>
      <c r="G22" s="12" t="s">
        <v>29</v>
      </c>
      <c r="H22" s="12" t="s">
        <v>81</v>
      </c>
      <c r="I22" s="16" t="s">
        <v>412</v>
      </c>
      <c r="J22" s="16">
        <v>16888430</v>
      </c>
      <c r="K22" s="16" t="s">
        <v>413</v>
      </c>
      <c r="L22" s="16">
        <v>40621901</v>
      </c>
      <c r="M22" s="8" t="s">
        <v>19</v>
      </c>
      <c r="N22" s="8" t="s">
        <v>19</v>
      </c>
      <c r="O22" s="8" t="s">
        <v>19</v>
      </c>
      <c r="P22" s="8" t="s">
        <v>19</v>
      </c>
      <c r="Q22" s="7" t="s">
        <v>640</v>
      </c>
      <c r="R22" s="7" t="s">
        <v>636</v>
      </c>
    </row>
    <row r="23" spans="1:18" ht="15" x14ac:dyDescent="0.25">
      <c r="A23" s="24">
        <f>VLOOKUP(B23,[1]Hoja3!$E:$H,4,0)</f>
        <v>31</v>
      </c>
      <c r="B23" s="8">
        <v>51031476</v>
      </c>
      <c r="C23" s="24">
        <v>51031476</v>
      </c>
      <c r="D23" s="12" t="s">
        <v>414</v>
      </c>
      <c r="E23" s="10">
        <v>20256303535692</v>
      </c>
      <c r="F23" s="11">
        <v>45847</v>
      </c>
      <c r="G23" s="12" t="s">
        <v>29</v>
      </c>
      <c r="H23" s="12" t="s">
        <v>81</v>
      </c>
      <c r="I23" s="16" t="s">
        <v>415</v>
      </c>
      <c r="J23" s="16">
        <v>1075600996</v>
      </c>
      <c r="K23" s="16" t="s">
        <v>416</v>
      </c>
      <c r="L23" s="16">
        <v>26478249</v>
      </c>
      <c r="M23" s="8" t="s">
        <v>19</v>
      </c>
      <c r="N23" s="8" t="s">
        <v>19</v>
      </c>
      <c r="O23" s="8" t="s">
        <v>19</v>
      </c>
      <c r="P23" s="8" t="s">
        <v>19</v>
      </c>
      <c r="Q23" s="7" t="s">
        <v>638</v>
      </c>
      <c r="R23" s="7" t="s">
        <v>638</v>
      </c>
    </row>
    <row r="24" spans="1:18" ht="15" x14ac:dyDescent="0.25">
      <c r="A24" s="24">
        <f>VLOOKUP(B24,[1]Hoja3!$E:$H,4,0)</f>
        <v>33</v>
      </c>
      <c r="B24" s="8">
        <v>51031481</v>
      </c>
      <c r="C24" s="24">
        <v>51031481</v>
      </c>
      <c r="D24" s="12" t="s">
        <v>423</v>
      </c>
      <c r="E24" s="10">
        <v>20256303591982</v>
      </c>
      <c r="F24" s="11">
        <v>45847</v>
      </c>
      <c r="G24" s="12" t="s">
        <v>29</v>
      </c>
      <c r="H24" s="12" t="s">
        <v>81</v>
      </c>
      <c r="I24" s="16" t="s">
        <v>424</v>
      </c>
      <c r="J24" s="17">
        <v>1014303987</v>
      </c>
      <c r="K24" s="17" t="s">
        <v>425</v>
      </c>
      <c r="L24" s="17">
        <v>52450505</v>
      </c>
      <c r="M24" s="8" t="s">
        <v>19</v>
      </c>
      <c r="N24" s="8" t="s">
        <v>19</v>
      </c>
      <c r="O24" s="8" t="s">
        <v>19</v>
      </c>
      <c r="P24" s="8" t="s">
        <v>19</v>
      </c>
      <c r="Q24" s="7" t="s">
        <v>637</v>
      </c>
      <c r="R24" s="7" t="s">
        <v>637</v>
      </c>
    </row>
    <row r="25" spans="1:18" ht="15" x14ac:dyDescent="0.25">
      <c r="A25" s="24">
        <f>VLOOKUP(B25,[1]Hoja3!$E:$H,4,0)</f>
        <v>34</v>
      </c>
      <c r="B25" s="8">
        <v>51031482</v>
      </c>
      <c r="C25" s="24">
        <v>51031482</v>
      </c>
      <c r="D25" s="12" t="s">
        <v>502</v>
      </c>
      <c r="E25" s="10">
        <v>20256303592002</v>
      </c>
      <c r="F25" s="11">
        <v>45849</v>
      </c>
      <c r="G25" s="12" t="s">
        <v>29</v>
      </c>
      <c r="H25" s="12" t="s">
        <v>81</v>
      </c>
      <c r="I25" s="16" t="s">
        <v>503</v>
      </c>
      <c r="J25" s="17">
        <v>26213776</v>
      </c>
      <c r="K25" s="17" t="s">
        <v>504</v>
      </c>
      <c r="L25" s="17">
        <v>50888332</v>
      </c>
      <c r="M25" s="8" t="s">
        <v>19</v>
      </c>
      <c r="N25" s="8" t="s">
        <v>19</v>
      </c>
      <c r="O25" s="8" t="s">
        <v>19</v>
      </c>
      <c r="P25" s="8" t="s">
        <v>19</v>
      </c>
      <c r="Q25" s="7" t="s">
        <v>639</v>
      </c>
      <c r="R25" s="7" t="s">
        <v>639</v>
      </c>
    </row>
    <row r="26" spans="1:18" ht="15" x14ac:dyDescent="0.25">
      <c r="A26" s="24">
        <f>VLOOKUP(B26,[1]Hoja3!$E:$H,4,0)</f>
        <v>35</v>
      </c>
      <c r="B26" s="8">
        <v>51031483</v>
      </c>
      <c r="C26" s="24">
        <v>51031483</v>
      </c>
      <c r="D26" s="12" t="s">
        <v>505</v>
      </c>
      <c r="E26" s="10">
        <v>20256303596812</v>
      </c>
      <c r="F26" s="11">
        <v>45849</v>
      </c>
      <c r="G26" s="12" t="s">
        <v>29</v>
      </c>
      <c r="H26" s="12" t="s">
        <v>81</v>
      </c>
      <c r="I26" s="16" t="s">
        <v>506</v>
      </c>
      <c r="J26" s="17">
        <v>16770830</v>
      </c>
      <c r="K26" s="17" t="s">
        <v>507</v>
      </c>
      <c r="L26" s="17">
        <v>1006051722</v>
      </c>
      <c r="M26" s="8" t="s">
        <v>19</v>
      </c>
      <c r="N26" s="8" t="s">
        <v>19</v>
      </c>
      <c r="O26" s="8" t="s">
        <v>19</v>
      </c>
      <c r="P26" s="8" t="s">
        <v>19</v>
      </c>
      <c r="Q26" s="7" t="s">
        <v>640</v>
      </c>
      <c r="R26" s="7" t="s">
        <v>636</v>
      </c>
    </row>
    <row r="27" spans="1:18" ht="15" x14ac:dyDescent="0.25">
      <c r="A27" s="24">
        <f>VLOOKUP(B27,[1]Hoja3!$E:$H,4,0)</f>
        <v>36</v>
      </c>
      <c r="B27" s="8">
        <v>51031484</v>
      </c>
      <c r="C27" s="24">
        <v>51031484</v>
      </c>
      <c r="D27" s="12" t="s">
        <v>508</v>
      </c>
      <c r="E27" s="10">
        <v>20256303599032</v>
      </c>
      <c r="F27" s="11">
        <v>45849</v>
      </c>
      <c r="G27" s="12" t="s">
        <v>29</v>
      </c>
      <c r="H27" s="12" t="s">
        <v>81</v>
      </c>
      <c r="I27" s="16" t="s">
        <v>509</v>
      </c>
      <c r="J27" s="17">
        <v>6095</v>
      </c>
      <c r="K27" s="17" t="s">
        <v>510</v>
      </c>
      <c r="L27" s="17">
        <v>79843346</v>
      </c>
      <c r="M27" s="8" t="s">
        <v>19</v>
      </c>
      <c r="N27" s="8" t="s">
        <v>19</v>
      </c>
      <c r="O27" s="8" t="s">
        <v>19</v>
      </c>
      <c r="P27" s="8" t="s">
        <v>19</v>
      </c>
      <c r="Q27" s="7" t="s">
        <v>638</v>
      </c>
      <c r="R27" s="7" t="s">
        <v>638</v>
      </c>
    </row>
    <row r="28" spans="1:18" ht="15" x14ac:dyDescent="0.25">
      <c r="A28" s="24">
        <f>VLOOKUP(B28,[1]Hoja3!$E:$H,4,0)</f>
        <v>39</v>
      </c>
      <c r="B28" s="8">
        <v>51031485</v>
      </c>
      <c r="C28" s="24">
        <v>51031485</v>
      </c>
      <c r="D28" s="12" t="s">
        <v>517</v>
      </c>
      <c r="E28" s="10">
        <v>20256303605112</v>
      </c>
      <c r="F28" s="11">
        <v>45849</v>
      </c>
      <c r="G28" s="12" t="s">
        <v>29</v>
      </c>
      <c r="H28" s="12" t="s">
        <v>81</v>
      </c>
      <c r="I28" s="16" t="s">
        <v>518</v>
      </c>
      <c r="J28" s="17">
        <v>17708460</v>
      </c>
      <c r="K28" s="17" t="s">
        <v>519</v>
      </c>
      <c r="L28" s="17">
        <v>1117969175</v>
      </c>
      <c r="M28" s="8" t="s">
        <v>19</v>
      </c>
      <c r="N28" s="8" t="s">
        <v>19</v>
      </c>
      <c r="O28" s="8" t="s">
        <v>19</v>
      </c>
      <c r="P28" s="8" t="s">
        <v>19</v>
      </c>
      <c r="Q28" s="7" t="s">
        <v>637</v>
      </c>
      <c r="R28" s="7" t="s">
        <v>637</v>
      </c>
    </row>
    <row r="29" spans="1:18" ht="15" x14ac:dyDescent="0.25">
      <c r="A29" s="24">
        <f>VLOOKUP(B29,[1]Hoja3!$E:$H,4,0)</f>
        <v>40</v>
      </c>
      <c r="B29" s="8">
        <v>51031486</v>
      </c>
      <c r="C29" s="24">
        <v>51031486</v>
      </c>
      <c r="D29" s="12" t="s">
        <v>520</v>
      </c>
      <c r="E29" s="10">
        <v>20256303605172</v>
      </c>
      <c r="F29" s="11">
        <v>45849</v>
      </c>
      <c r="G29" s="12" t="s">
        <v>29</v>
      </c>
      <c r="H29" s="12" t="s">
        <v>81</v>
      </c>
      <c r="I29" s="16" t="s">
        <v>521</v>
      </c>
      <c r="J29" s="17">
        <v>19095751</v>
      </c>
      <c r="K29" s="17" t="s">
        <v>522</v>
      </c>
      <c r="L29" s="17">
        <v>35220744</v>
      </c>
      <c r="M29" s="8" t="s">
        <v>19</v>
      </c>
      <c r="N29" s="8" t="s">
        <v>19</v>
      </c>
      <c r="O29" s="8" t="s">
        <v>19</v>
      </c>
      <c r="P29" s="8" t="s">
        <v>19</v>
      </c>
      <c r="Q29" s="7" t="s">
        <v>639</v>
      </c>
      <c r="R29" s="7" t="s">
        <v>639</v>
      </c>
    </row>
    <row r="30" spans="1:18" ht="15" x14ac:dyDescent="0.25">
      <c r="A30" s="24">
        <f>VLOOKUP(B30,[1]Hoja3!$E:$H,4,0)</f>
        <v>41</v>
      </c>
      <c r="B30" s="8">
        <v>51031487</v>
      </c>
      <c r="C30" s="24">
        <v>51031487</v>
      </c>
      <c r="D30" s="12" t="s">
        <v>523</v>
      </c>
      <c r="E30" s="10">
        <v>20256303605342</v>
      </c>
      <c r="F30" s="11">
        <v>45849</v>
      </c>
      <c r="G30" s="12" t="s">
        <v>29</v>
      </c>
      <c r="H30" s="12" t="s">
        <v>81</v>
      </c>
      <c r="I30" s="16" t="s">
        <v>524</v>
      </c>
      <c r="J30" s="16">
        <v>98145015</v>
      </c>
      <c r="K30" s="16" t="s">
        <v>525</v>
      </c>
      <c r="L30" s="16">
        <v>98145015</v>
      </c>
      <c r="M30" s="8" t="s">
        <v>19</v>
      </c>
      <c r="N30" s="8" t="s">
        <v>19</v>
      </c>
      <c r="O30" s="8" t="s">
        <v>19</v>
      </c>
      <c r="P30" s="8" t="s">
        <v>19</v>
      </c>
      <c r="Q30" s="7" t="s">
        <v>640</v>
      </c>
      <c r="R30" s="7" t="s">
        <v>636</v>
      </c>
    </row>
    <row r="31" spans="1:18" ht="15" x14ac:dyDescent="0.25">
      <c r="A31" s="24">
        <f>VLOOKUP(B31,[1]Hoja3!$E:$H,4,0)</f>
        <v>52</v>
      </c>
      <c r="B31" s="8">
        <v>51031488</v>
      </c>
      <c r="C31" s="24">
        <v>51031488</v>
      </c>
      <c r="D31" s="12" t="s">
        <v>557</v>
      </c>
      <c r="E31" s="10">
        <v>20256303621312</v>
      </c>
      <c r="F31" s="11">
        <v>45849</v>
      </c>
      <c r="G31" s="12" t="s">
        <v>29</v>
      </c>
      <c r="H31" s="12" t="s">
        <v>81</v>
      </c>
      <c r="I31" s="16" t="s">
        <v>558</v>
      </c>
      <c r="J31" s="16">
        <v>1128203156</v>
      </c>
      <c r="K31" s="16" t="s">
        <v>559</v>
      </c>
      <c r="L31" s="16">
        <v>72071093</v>
      </c>
      <c r="M31" s="8" t="s">
        <v>19</v>
      </c>
      <c r="N31" s="8" t="s">
        <v>19</v>
      </c>
      <c r="O31" s="8" t="s">
        <v>19</v>
      </c>
      <c r="P31" s="8" t="s">
        <v>19</v>
      </c>
      <c r="Q31" s="7" t="s">
        <v>638</v>
      </c>
      <c r="R31" s="7" t="s">
        <v>638</v>
      </c>
    </row>
    <row r="32" spans="1:18" ht="15" x14ac:dyDescent="0.25">
      <c r="A32" s="24">
        <f>VLOOKUP(B32,[1]Hoja3!$E:$H,4,0)</f>
        <v>53</v>
      </c>
      <c r="B32" s="8">
        <v>51031489</v>
      </c>
      <c r="C32" s="24">
        <v>51031489</v>
      </c>
      <c r="D32" s="12" t="s">
        <v>554</v>
      </c>
      <c r="E32" s="10">
        <v>20256303621322</v>
      </c>
      <c r="F32" s="11">
        <v>45849</v>
      </c>
      <c r="G32" s="12" t="s">
        <v>29</v>
      </c>
      <c r="H32" s="12" t="s">
        <v>81</v>
      </c>
      <c r="I32" s="16" t="s">
        <v>555</v>
      </c>
      <c r="J32" s="17">
        <v>1072895774</v>
      </c>
      <c r="K32" s="17" t="s">
        <v>556</v>
      </c>
      <c r="L32" s="17">
        <v>1072895790</v>
      </c>
      <c r="M32" s="8" t="s">
        <v>19</v>
      </c>
      <c r="N32" s="8" t="s">
        <v>19</v>
      </c>
      <c r="O32" s="8" t="s">
        <v>19</v>
      </c>
      <c r="P32" s="8" t="s">
        <v>19</v>
      </c>
      <c r="Q32" s="7" t="s">
        <v>637</v>
      </c>
      <c r="R32" s="7" t="s">
        <v>637</v>
      </c>
    </row>
    <row r="33" spans="1:18" ht="15" x14ac:dyDescent="0.25">
      <c r="A33" s="24">
        <f>VLOOKUP(B33,[1]Hoja3!$E:$H,4,0)</f>
        <v>54</v>
      </c>
      <c r="B33" s="8">
        <v>51031505</v>
      </c>
      <c r="C33" s="24">
        <v>51031505</v>
      </c>
      <c r="D33" s="12" t="s">
        <v>617</v>
      </c>
      <c r="E33" s="10">
        <v>20256303661132</v>
      </c>
      <c r="F33" s="11">
        <v>45853</v>
      </c>
      <c r="G33" s="12" t="s">
        <v>29</v>
      </c>
      <c r="H33" s="12" t="s">
        <v>81</v>
      </c>
      <c r="I33" s="16" t="s">
        <v>618</v>
      </c>
      <c r="J33" s="16">
        <v>1032103950</v>
      </c>
      <c r="K33" s="16" t="s">
        <v>619</v>
      </c>
      <c r="L33" s="16">
        <v>1027885340</v>
      </c>
      <c r="M33" s="8" t="s">
        <v>19</v>
      </c>
      <c r="N33" s="8" t="s">
        <v>19</v>
      </c>
      <c r="O33" s="8" t="s">
        <v>19</v>
      </c>
      <c r="P33" s="8" t="s">
        <v>19</v>
      </c>
      <c r="Q33" s="7" t="s">
        <v>639</v>
      </c>
      <c r="R33" s="7" t="s">
        <v>639</v>
      </c>
    </row>
    <row r="34" spans="1:18" ht="15" x14ac:dyDescent="0.25">
      <c r="A34" s="24">
        <f>VLOOKUP(B34,[1]Hoja3!$E:$H,4,0)</f>
        <v>55</v>
      </c>
      <c r="B34" s="8">
        <v>51031512</v>
      </c>
      <c r="C34" s="24">
        <v>51031512</v>
      </c>
      <c r="D34" s="12" t="s">
        <v>620</v>
      </c>
      <c r="E34" s="10">
        <v>20256303667632</v>
      </c>
      <c r="F34" s="11">
        <v>45853</v>
      </c>
      <c r="G34" s="12" t="s">
        <v>29</v>
      </c>
      <c r="H34" s="12" t="s">
        <v>81</v>
      </c>
      <c r="I34" s="16" t="s">
        <v>621</v>
      </c>
      <c r="J34" s="17">
        <v>43010446</v>
      </c>
      <c r="K34" s="17" t="s">
        <v>622</v>
      </c>
      <c r="L34" s="17">
        <v>10771446</v>
      </c>
      <c r="M34" s="8" t="s">
        <v>19</v>
      </c>
      <c r="N34" s="8" t="s">
        <v>19</v>
      </c>
      <c r="O34" s="8" t="s">
        <v>19</v>
      </c>
      <c r="P34" s="8" t="s">
        <v>19</v>
      </c>
      <c r="Q34" s="7" t="s">
        <v>640</v>
      </c>
      <c r="R34" s="7" t="s">
        <v>636</v>
      </c>
    </row>
    <row r="35" spans="1:18" x14ac:dyDescent="0.2">
      <c r="A35" s="24">
        <f>VLOOKUP(B35,[1]Hoja3!$E:$H,4,0)</f>
        <v>59</v>
      </c>
      <c r="B35" s="8">
        <v>51030291</v>
      </c>
      <c r="C35" s="24">
        <v>51030291</v>
      </c>
      <c r="D35" s="12" t="s">
        <v>487</v>
      </c>
      <c r="E35" s="10">
        <v>20256303583552</v>
      </c>
      <c r="F35" s="11">
        <v>45849</v>
      </c>
      <c r="G35" s="12" t="s">
        <v>29</v>
      </c>
      <c r="H35" s="12" t="s">
        <v>33</v>
      </c>
      <c r="I35" s="12" t="s">
        <v>488</v>
      </c>
      <c r="J35" s="12">
        <v>1123636838</v>
      </c>
      <c r="K35" s="9" t="s">
        <v>489</v>
      </c>
      <c r="L35" s="9">
        <v>355353</v>
      </c>
      <c r="M35" s="8" t="s">
        <v>19</v>
      </c>
      <c r="N35" s="8" t="s">
        <v>19</v>
      </c>
      <c r="O35" s="8" t="s">
        <v>19</v>
      </c>
      <c r="P35" s="8" t="s">
        <v>19</v>
      </c>
      <c r="Q35" s="7" t="s">
        <v>638</v>
      </c>
      <c r="R35" s="7" t="s">
        <v>638</v>
      </c>
    </row>
    <row r="36" spans="1:18" x14ac:dyDescent="0.2">
      <c r="A36" s="24">
        <f>VLOOKUP(B36,[1]Hoja3!$E:$H,4,0)</f>
        <v>61</v>
      </c>
      <c r="B36" s="8">
        <v>51031562</v>
      </c>
      <c r="C36" s="24">
        <v>51031562</v>
      </c>
      <c r="D36" s="12" t="s">
        <v>493</v>
      </c>
      <c r="E36" s="10">
        <v>20256303602642</v>
      </c>
      <c r="F36" s="11">
        <v>45849</v>
      </c>
      <c r="G36" s="12" t="s">
        <v>29</v>
      </c>
      <c r="H36" s="12" t="s">
        <v>33</v>
      </c>
      <c r="I36" s="12" t="s">
        <v>494</v>
      </c>
      <c r="J36" s="9">
        <v>1056786953</v>
      </c>
      <c r="K36" s="9" t="s">
        <v>495</v>
      </c>
      <c r="L36" s="9">
        <v>7253548</v>
      </c>
      <c r="M36" s="8" t="s">
        <v>19</v>
      </c>
      <c r="N36" s="8" t="s">
        <v>19</v>
      </c>
      <c r="O36" s="8" t="s">
        <v>19</v>
      </c>
      <c r="P36" s="8" t="s">
        <v>19</v>
      </c>
      <c r="Q36" s="7" t="s">
        <v>637</v>
      </c>
      <c r="R36" s="7" t="s">
        <v>637</v>
      </c>
    </row>
    <row r="37" spans="1:18" x14ac:dyDescent="0.2">
      <c r="A37" s="24">
        <f>VLOOKUP(B37,[1]Hoja3!$E:$H,4,0)</f>
        <v>65</v>
      </c>
      <c r="B37" s="8">
        <v>51031581</v>
      </c>
      <c r="C37" s="24">
        <v>51031581</v>
      </c>
      <c r="D37" s="12" t="s">
        <v>426</v>
      </c>
      <c r="E37" s="10">
        <v>20256303568592</v>
      </c>
      <c r="F37" s="11">
        <v>45848</v>
      </c>
      <c r="G37" s="12" t="s">
        <v>29</v>
      </c>
      <c r="H37" s="12" t="s">
        <v>33</v>
      </c>
      <c r="I37" s="12" t="s">
        <v>427</v>
      </c>
      <c r="J37" s="9">
        <v>1133814497</v>
      </c>
      <c r="K37" s="20" t="s">
        <v>428</v>
      </c>
      <c r="L37" s="9">
        <v>1003358087</v>
      </c>
      <c r="M37" s="8" t="s">
        <v>19</v>
      </c>
      <c r="N37" s="8" t="s">
        <v>19</v>
      </c>
      <c r="O37" s="8" t="s">
        <v>19</v>
      </c>
      <c r="P37" s="8" t="s">
        <v>19</v>
      </c>
      <c r="Q37" s="7" t="s">
        <v>639</v>
      </c>
      <c r="R37" s="7" t="s">
        <v>639</v>
      </c>
    </row>
    <row r="38" spans="1:18" x14ac:dyDescent="0.2">
      <c r="A38" s="24">
        <f>VLOOKUP(B38,[1]Hoja3!$E:$H,4,0)</f>
        <v>66</v>
      </c>
      <c r="B38" s="8">
        <v>51031583</v>
      </c>
      <c r="C38" s="24">
        <v>51031583</v>
      </c>
      <c r="D38" s="12" t="s">
        <v>200</v>
      </c>
      <c r="E38" s="10">
        <v>20256303451172</v>
      </c>
      <c r="F38" s="11">
        <v>45842</v>
      </c>
      <c r="G38" s="12" t="s">
        <v>29</v>
      </c>
      <c r="H38" s="12" t="s">
        <v>33</v>
      </c>
      <c r="I38" s="12" t="s">
        <v>201</v>
      </c>
      <c r="J38" s="9">
        <v>1193271720</v>
      </c>
      <c r="K38" s="9" t="s">
        <v>202</v>
      </c>
      <c r="L38" s="9">
        <v>30742541</v>
      </c>
      <c r="M38" s="8" t="s">
        <v>19</v>
      </c>
      <c r="N38" s="8" t="s">
        <v>19</v>
      </c>
      <c r="O38" s="8" t="s">
        <v>19</v>
      </c>
      <c r="P38" s="8" t="s">
        <v>19</v>
      </c>
      <c r="Q38" s="7" t="s">
        <v>640</v>
      </c>
      <c r="R38" s="7" t="s">
        <v>636</v>
      </c>
    </row>
    <row r="39" spans="1:18" x14ac:dyDescent="0.2">
      <c r="A39" s="24">
        <f>VLOOKUP(B39,[1]Hoja3!$E:$H,4,0)</f>
        <v>69</v>
      </c>
      <c r="B39" s="8">
        <v>51031584</v>
      </c>
      <c r="C39" s="24">
        <v>51031584</v>
      </c>
      <c r="D39" s="12" t="s">
        <v>62</v>
      </c>
      <c r="E39" s="10">
        <v>20256303362242</v>
      </c>
      <c r="F39" s="11">
        <v>45839</v>
      </c>
      <c r="G39" s="12" t="s">
        <v>29</v>
      </c>
      <c r="H39" s="12" t="s">
        <v>33</v>
      </c>
      <c r="I39" s="12" t="s">
        <v>63</v>
      </c>
      <c r="J39" s="9">
        <v>1123310289</v>
      </c>
      <c r="K39" s="9" t="s">
        <v>64</v>
      </c>
      <c r="L39" s="9">
        <v>1123306302</v>
      </c>
      <c r="M39" s="8" t="s">
        <v>19</v>
      </c>
      <c r="N39" s="8" t="s">
        <v>19</v>
      </c>
      <c r="O39" s="8" t="s">
        <v>19</v>
      </c>
      <c r="P39" s="8" t="s">
        <v>19</v>
      </c>
      <c r="Q39" s="7" t="s">
        <v>638</v>
      </c>
      <c r="R39" s="7" t="s">
        <v>638</v>
      </c>
    </row>
    <row r="40" spans="1:18" x14ac:dyDescent="0.2">
      <c r="A40" s="24">
        <f>VLOOKUP(B40,[1]Hoja3!$E:$H,4,0)</f>
        <v>74</v>
      </c>
      <c r="B40" s="8">
        <v>51031587</v>
      </c>
      <c r="C40" s="24">
        <v>51031587</v>
      </c>
      <c r="D40" s="12" t="s">
        <v>36</v>
      </c>
      <c r="E40" s="10">
        <v>20256303361952</v>
      </c>
      <c r="F40" s="11">
        <v>45839</v>
      </c>
      <c r="G40" s="12" t="s">
        <v>29</v>
      </c>
      <c r="H40" s="12" t="s">
        <v>33</v>
      </c>
      <c r="I40" s="12" t="s">
        <v>37</v>
      </c>
      <c r="J40" s="9">
        <v>1091804696</v>
      </c>
      <c r="K40" s="9" t="s">
        <v>38</v>
      </c>
      <c r="L40" s="9">
        <v>1007250580</v>
      </c>
      <c r="M40" s="8" t="s">
        <v>19</v>
      </c>
      <c r="N40" s="8" t="s">
        <v>19</v>
      </c>
      <c r="O40" s="8" t="s">
        <v>19</v>
      </c>
      <c r="P40" s="8" t="s">
        <v>19</v>
      </c>
      <c r="Q40" s="7" t="s">
        <v>637</v>
      </c>
      <c r="R40" s="7" t="s">
        <v>637</v>
      </c>
    </row>
    <row r="41" spans="1:18" x14ac:dyDescent="0.2">
      <c r="A41" s="24">
        <f>VLOOKUP(B41,[1]Hoja3!$E:$H,4,0)</f>
        <v>75</v>
      </c>
      <c r="B41" s="8">
        <v>51031588</v>
      </c>
      <c r="C41" s="24">
        <v>51031588</v>
      </c>
      <c r="D41" s="12" t="s">
        <v>39</v>
      </c>
      <c r="E41" s="10">
        <v>20256303361942</v>
      </c>
      <c r="F41" s="11">
        <v>45839</v>
      </c>
      <c r="G41" s="12" t="s">
        <v>29</v>
      </c>
      <c r="H41" s="12" t="s">
        <v>33</v>
      </c>
      <c r="I41" s="12" t="s">
        <v>40</v>
      </c>
      <c r="J41" s="9">
        <v>28196204</v>
      </c>
      <c r="K41" s="9" t="s">
        <v>41</v>
      </c>
      <c r="L41" s="9">
        <v>6792499</v>
      </c>
      <c r="M41" s="8" t="s">
        <v>19</v>
      </c>
      <c r="N41" s="8" t="s">
        <v>19</v>
      </c>
      <c r="O41" s="8" t="s">
        <v>19</v>
      </c>
      <c r="P41" s="8" t="s">
        <v>19</v>
      </c>
      <c r="Q41" s="7" t="s">
        <v>639</v>
      </c>
      <c r="R41" s="7" t="s">
        <v>639</v>
      </c>
    </row>
    <row r="42" spans="1:18" x14ac:dyDescent="0.2">
      <c r="A42" s="24">
        <f>VLOOKUP(B42,[1]Hoja3!$E:$H,4,0)</f>
        <v>76</v>
      </c>
      <c r="B42" s="8">
        <v>51031589</v>
      </c>
      <c r="C42" s="24">
        <v>51031589</v>
      </c>
      <c r="D42" s="12" t="s">
        <v>68</v>
      </c>
      <c r="E42" s="10">
        <v>20256303362212</v>
      </c>
      <c r="F42" s="11">
        <v>45839</v>
      </c>
      <c r="G42" s="12" t="s">
        <v>29</v>
      </c>
      <c r="H42" s="12" t="s">
        <v>33</v>
      </c>
      <c r="I42" s="12" t="s">
        <v>69</v>
      </c>
      <c r="J42" s="9">
        <v>12487178</v>
      </c>
      <c r="K42" s="9" t="s">
        <v>70</v>
      </c>
      <c r="L42" s="9">
        <v>77167000</v>
      </c>
      <c r="M42" s="8" t="s">
        <v>19</v>
      </c>
      <c r="N42" s="8" t="s">
        <v>19</v>
      </c>
      <c r="O42" s="8" t="s">
        <v>19</v>
      </c>
      <c r="P42" s="8" t="s">
        <v>19</v>
      </c>
      <c r="Q42" s="7" t="s">
        <v>640</v>
      </c>
      <c r="R42" s="7" t="s">
        <v>636</v>
      </c>
    </row>
    <row r="43" spans="1:18" x14ac:dyDescent="0.2">
      <c r="A43" s="24">
        <f>VLOOKUP(B43,[1]Hoja3!$E:$H,4,0)</f>
        <v>77</v>
      </c>
      <c r="B43" s="8">
        <v>51031590</v>
      </c>
      <c r="C43" s="24">
        <v>51031590</v>
      </c>
      <c r="D43" s="12" t="s">
        <v>71</v>
      </c>
      <c r="E43" s="10">
        <v>20256303362202</v>
      </c>
      <c r="F43" s="11">
        <v>45839</v>
      </c>
      <c r="G43" s="12" t="s">
        <v>29</v>
      </c>
      <c r="H43" s="12" t="s">
        <v>33</v>
      </c>
      <c r="I43" s="12" t="s">
        <v>72</v>
      </c>
      <c r="J43" s="9">
        <v>18144149</v>
      </c>
      <c r="K43" s="9" t="s">
        <v>73</v>
      </c>
      <c r="L43" s="9">
        <v>27282200</v>
      </c>
      <c r="M43" s="8" t="s">
        <v>19</v>
      </c>
      <c r="N43" s="8" t="s">
        <v>19</v>
      </c>
      <c r="O43" s="8" t="s">
        <v>19</v>
      </c>
      <c r="P43" s="8" t="s">
        <v>19</v>
      </c>
      <c r="Q43" s="7" t="s">
        <v>638</v>
      </c>
      <c r="R43" s="7" t="s">
        <v>638</v>
      </c>
    </row>
    <row r="44" spans="1:18" x14ac:dyDescent="0.2">
      <c r="A44" s="24">
        <f>VLOOKUP(B44,[1]Hoja3!$E:$H,4,0)</f>
        <v>78</v>
      </c>
      <c r="B44" s="8">
        <v>51031591</v>
      </c>
      <c r="C44" s="24">
        <v>51031591</v>
      </c>
      <c r="D44" s="12" t="s">
        <v>74</v>
      </c>
      <c r="E44" s="10">
        <v>20256303362192</v>
      </c>
      <c r="F44" s="11">
        <v>45839</v>
      </c>
      <c r="G44" s="12" t="s">
        <v>29</v>
      </c>
      <c r="H44" s="12" t="s">
        <v>33</v>
      </c>
      <c r="I44" s="12" t="s">
        <v>75</v>
      </c>
      <c r="J44" s="9">
        <v>5628755</v>
      </c>
      <c r="K44" s="9" t="s">
        <v>76</v>
      </c>
      <c r="L44" s="9">
        <v>1007893543</v>
      </c>
      <c r="M44" s="8" t="s">
        <v>19</v>
      </c>
      <c r="N44" s="8" t="s">
        <v>19</v>
      </c>
      <c r="O44" s="8" t="s">
        <v>19</v>
      </c>
      <c r="P44" s="8" t="s">
        <v>19</v>
      </c>
      <c r="Q44" s="7" t="s">
        <v>637</v>
      </c>
      <c r="R44" s="7" t="s">
        <v>637</v>
      </c>
    </row>
    <row r="45" spans="1:18" x14ac:dyDescent="0.2">
      <c r="A45" s="24">
        <f>VLOOKUP(B45,[1]Hoja3!$E:$H,4,0)</f>
        <v>79</v>
      </c>
      <c r="B45" s="8">
        <v>51031592</v>
      </c>
      <c r="C45" s="24">
        <v>51031592</v>
      </c>
      <c r="D45" s="12" t="s">
        <v>126</v>
      </c>
      <c r="E45" s="10">
        <v>20256303423522</v>
      </c>
      <c r="F45" s="11">
        <v>45841</v>
      </c>
      <c r="G45" s="12" t="s">
        <v>29</v>
      </c>
      <c r="H45" s="12" t="s">
        <v>16</v>
      </c>
      <c r="I45" s="15" t="s">
        <v>127</v>
      </c>
      <c r="J45" s="14">
        <v>1125183397</v>
      </c>
      <c r="K45" s="14" t="s">
        <v>128</v>
      </c>
      <c r="L45" s="14">
        <v>1125182437</v>
      </c>
      <c r="M45" s="8" t="s">
        <v>19</v>
      </c>
      <c r="N45" s="8" t="s">
        <v>19</v>
      </c>
      <c r="O45" s="8" t="s">
        <v>19</v>
      </c>
      <c r="P45" s="8" t="s">
        <v>19</v>
      </c>
      <c r="Q45" s="7" t="s">
        <v>639</v>
      </c>
      <c r="R45" s="7" t="s">
        <v>639</v>
      </c>
    </row>
    <row r="46" spans="1:18" x14ac:dyDescent="0.2">
      <c r="A46" s="24">
        <f>VLOOKUP(B46,[1]Hoja3!$E:$H,4,0)</f>
        <v>80</v>
      </c>
      <c r="B46" s="8">
        <v>51031593</v>
      </c>
      <c r="C46" s="24">
        <v>51031593</v>
      </c>
      <c r="D46" s="9" t="s">
        <v>129</v>
      </c>
      <c r="E46" s="10">
        <v>20256303423562</v>
      </c>
      <c r="F46" s="11">
        <v>45841</v>
      </c>
      <c r="G46" s="12" t="s">
        <v>29</v>
      </c>
      <c r="H46" s="12" t="s">
        <v>16</v>
      </c>
      <c r="I46" s="15" t="s">
        <v>130</v>
      </c>
      <c r="J46" s="15">
        <v>1120365216</v>
      </c>
      <c r="K46" s="15" t="s">
        <v>131</v>
      </c>
      <c r="L46" s="15">
        <v>1120353450</v>
      </c>
      <c r="M46" s="8" t="s">
        <v>19</v>
      </c>
      <c r="N46" s="8" t="s">
        <v>19</v>
      </c>
      <c r="O46" s="8" t="s">
        <v>19</v>
      </c>
      <c r="P46" s="8" t="s">
        <v>19</v>
      </c>
      <c r="Q46" s="7" t="s">
        <v>640</v>
      </c>
      <c r="R46" s="7" t="s">
        <v>636</v>
      </c>
    </row>
    <row r="47" spans="1:18" x14ac:dyDescent="0.2">
      <c r="A47" s="24">
        <f>VLOOKUP(B47,[1]Hoja3!$E:$H,4,0)</f>
        <v>81</v>
      </c>
      <c r="B47" s="25">
        <v>51031594</v>
      </c>
      <c r="C47" s="24">
        <v>51031594</v>
      </c>
      <c r="D47" s="27" t="s">
        <v>132</v>
      </c>
      <c r="E47" s="10">
        <v>20256303423692</v>
      </c>
      <c r="F47" s="11">
        <v>45841</v>
      </c>
      <c r="G47" s="12" t="s">
        <v>29</v>
      </c>
      <c r="H47" s="12" t="s">
        <v>16</v>
      </c>
      <c r="I47" s="15" t="s">
        <v>133</v>
      </c>
      <c r="J47" s="15">
        <v>97520606</v>
      </c>
      <c r="K47" s="15" t="s">
        <v>134</v>
      </c>
      <c r="L47" s="15">
        <v>26638588</v>
      </c>
      <c r="M47" s="8" t="s">
        <v>19</v>
      </c>
      <c r="N47" s="8" t="s">
        <v>19</v>
      </c>
      <c r="O47" s="8" t="s">
        <v>19</v>
      </c>
      <c r="P47" s="8" t="s">
        <v>19</v>
      </c>
      <c r="Q47" s="7" t="s">
        <v>638</v>
      </c>
      <c r="R47" s="7" t="s">
        <v>638</v>
      </c>
    </row>
    <row r="48" spans="1:18" x14ac:dyDescent="0.2">
      <c r="A48" s="24">
        <f>VLOOKUP(B48,[1]Hoja3!$E:$H,4,0)</f>
        <v>82</v>
      </c>
      <c r="B48" s="8">
        <v>51031595</v>
      </c>
      <c r="C48" s="24">
        <v>51031595</v>
      </c>
      <c r="D48" s="9" t="s">
        <v>135</v>
      </c>
      <c r="E48" s="10">
        <v>20256303423722</v>
      </c>
      <c r="F48" s="11">
        <v>45841</v>
      </c>
      <c r="G48" s="12" t="s">
        <v>29</v>
      </c>
      <c r="H48" s="12" t="s">
        <v>16</v>
      </c>
      <c r="I48" s="15" t="s">
        <v>136</v>
      </c>
      <c r="J48" s="15">
        <v>97425556</v>
      </c>
      <c r="K48" s="15" t="s">
        <v>137</v>
      </c>
      <c r="L48" s="15">
        <v>69010885</v>
      </c>
      <c r="M48" s="8" t="s">
        <v>19</v>
      </c>
      <c r="N48" s="8" t="s">
        <v>19</v>
      </c>
      <c r="O48" s="8" t="s">
        <v>19</v>
      </c>
      <c r="P48" s="8" t="s">
        <v>19</v>
      </c>
      <c r="Q48" s="7" t="s">
        <v>637</v>
      </c>
      <c r="R48" s="7" t="s">
        <v>637</v>
      </c>
    </row>
    <row r="49" spans="1:18" x14ac:dyDescent="0.2">
      <c r="A49" s="24">
        <f>VLOOKUP(B49,[1]Hoja3!$E:$H,4,0)</f>
        <v>83</v>
      </c>
      <c r="B49" s="8">
        <v>51031596</v>
      </c>
      <c r="C49" s="24">
        <v>51031596</v>
      </c>
      <c r="D49" s="9" t="s">
        <v>138</v>
      </c>
      <c r="E49" s="10">
        <v>20256303423732</v>
      </c>
      <c r="F49" s="11">
        <v>45841</v>
      </c>
      <c r="G49" s="12" t="s">
        <v>29</v>
      </c>
      <c r="H49" s="12" t="s">
        <v>16</v>
      </c>
      <c r="I49" s="15" t="s">
        <v>139</v>
      </c>
      <c r="J49" s="15">
        <v>1122722793</v>
      </c>
      <c r="K49" s="15" t="s">
        <v>140</v>
      </c>
      <c r="L49" s="15">
        <v>1122726933</v>
      </c>
      <c r="M49" s="8" t="s">
        <v>19</v>
      </c>
      <c r="N49" s="8" t="s">
        <v>19</v>
      </c>
      <c r="O49" s="8" t="s">
        <v>19</v>
      </c>
      <c r="P49" s="8" t="s">
        <v>19</v>
      </c>
      <c r="Q49" s="7" t="s">
        <v>639</v>
      </c>
      <c r="R49" s="7" t="s">
        <v>639</v>
      </c>
    </row>
    <row r="50" spans="1:18" x14ac:dyDescent="0.2">
      <c r="A50" s="24">
        <f>VLOOKUP(B50,[1]Hoja3!$E:$H,4,0)</f>
        <v>84</v>
      </c>
      <c r="B50" s="18">
        <v>51031597</v>
      </c>
      <c r="C50" s="24">
        <v>51031597</v>
      </c>
      <c r="D50" s="14" t="s">
        <v>141</v>
      </c>
      <c r="E50" s="10">
        <v>20256303423752</v>
      </c>
      <c r="F50" s="11">
        <v>45841</v>
      </c>
      <c r="G50" s="12" t="s">
        <v>29</v>
      </c>
      <c r="H50" s="12" t="s">
        <v>16</v>
      </c>
      <c r="I50" s="15" t="s">
        <v>142</v>
      </c>
      <c r="J50" s="15">
        <v>1122342879</v>
      </c>
      <c r="K50" s="15" t="s">
        <v>143</v>
      </c>
      <c r="L50" s="15">
        <v>12277050</v>
      </c>
      <c r="M50" s="8" t="s">
        <v>19</v>
      </c>
      <c r="N50" s="8" t="s">
        <v>19</v>
      </c>
      <c r="O50" s="8" t="s">
        <v>19</v>
      </c>
      <c r="P50" s="8" t="s">
        <v>19</v>
      </c>
      <c r="Q50" s="7" t="s">
        <v>640</v>
      </c>
      <c r="R50" s="7" t="s">
        <v>636</v>
      </c>
    </row>
    <row r="51" spans="1:18" x14ac:dyDescent="0.2">
      <c r="A51" s="24">
        <f>VLOOKUP(B51,[1]Hoja3!$E:$H,4,0)</f>
        <v>85</v>
      </c>
      <c r="B51" s="18">
        <v>51031598</v>
      </c>
      <c r="C51" s="24">
        <v>51031598</v>
      </c>
      <c r="D51" s="14" t="s">
        <v>144</v>
      </c>
      <c r="E51" s="10">
        <v>20256303423762</v>
      </c>
      <c r="F51" s="11">
        <v>45841</v>
      </c>
      <c r="G51" s="12" t="s">
        <v>29</v>
      </c>
      <c r="H51" s="12" t="s">
        <v>16</v>
      </c>
      <c r="I51" s="15" t="s">
        <v>145</v>
      </c>
      <c r="J51" s="15">
        <v>9733106</v>
      </c>
      <c r="K51" s="15" t="s">
        <v>146</v>
      </c>
      <c r="L51" s="15">
        <v>38895501</v>
      </c>
      <c r="M51" s="8" t="s">
        <v>19</v>
      </c>
      <c r="N51" s="8" t="s">
        <v>19</v>
      </c>
      <c r="O51" s="8" t="s">
        <v>19</v>
      </c>
      <c r="P51" s="8" t="s">
        <v>19</v>
      </c>
      <c r="Q51" s="7" t="s">
        <v>638</v>
      </c>
      <c r="R51" s="7" t="s">
        <v>638</v>
      </c>
    </row>
    <row r="52" spans="1:18" x14ac:dyDescent="0.2">
      <c r="A52" s="24">
        <f>VLOOKUP(B52,[1]Hoja3!$E:$H,4,0)</f>
        <v>86</v>
      </c>
      <c r="B52" s="18">
        <v>51031599</v>
      </c>
      <c r="C52" s="24">
        <v>51031599</v>
      </c>
      <c r="D52" s="14" t="s">
        <v>150</v>
      </c>
      <c r="E52" s="10">
        <v>20256303398452</v>
      </c>
      <c r="F52" s="11">
        <v>45841</v>
      </c>
      <c r="G52" s="12" t="s">
        <v>29</v>
      </c>
      <c r="H52" s="12" t="s">
        <v>33</v>
      </c>
      <c r="I52" s="12" t="s">
        <v>151</v>
      </c>
      <c r="J52" s="12">
        <v>1051885998</v>
      </c>
      <c r="K52" s="12" t="s">
        <v>151</v>
      </c>
      <c r="L52" s="12">
        <v>1051885998</v>
      </c>
      <c r="M52" s="8" t="s">
        <v>19</v>
      </c>
      <c r="N52" s="8" t="s">
        <v>19</v>
      </c>
      <c r="O52" s="8" t="s">
        <v>19</v>
      </c>
      <c r="P52" s="8" t="s">
        <v>19</v>
      </c>
      <c r="Q52" s="7" t="s">
        <v>637</v>
      </c>
      <c r="R52" s="7" t="s">
        <v>637</v>
      </c>
    </row>
    <row r="53" spans="1:18" x14ac:dyDescent="0.2">
      <c r="A53" s="24">
        <f>VLOOKUP(B53,[1]Hoja3!$E:$H,4,0)</f>
        <v>87</v>
      </c>
      <c r="B53" s="18">
        <v>51031600</v>
      </c>
      <c r="C53" s="24">
        <v>51031600</v>
      </c>
      <c r="D53" s="14" t="s">
        <v>152</v>
      </c>
      <c r="E53" s="10">
        <v>20256303398442</v>
      </c>
      <c r="F53" s="11">
        <v>45841</v>
      </c>
      <c r="G53" s="12" t="s">
        <v>29</v>
      </c>
      <c r="H53" s="12" t="s">
        <v>33</v>
      </c>
      <c r="I53" s="12" t="s">
        <v>153</v>
      </c>
      <c r="J53" s="12">
        <v>1114824905</v>
      </c>
      <c r="K53" s="12" t="s">
        <v>154</v>
      </c>
      <c r="L53" s="12">
        <v>66661535</v>
      </c>
      <c r="M53" s="8" t="s">
        <v>19</v>
      </c>
      <c r="N53" s="8" t="s">
        <v>19</v>
      </c>
      <c r="O53" s="8" t="s">
        <v>19</v>
      </c>
      <c r="P53" s="8" t="s">
        <v>19</v>
      </c>
      <c r="Q53" s="7" t="s">
        <v>639</v>
      </c>
      <c r="R53" s="7" t="s">
        <v>639</v>
      </c>
    </row>
    <row r="54" spans="1:18" x14ac:dyDescent="0.2">
      <c r="A54" s="24">
        <f>VLOOKUP(B54,[1]Hoja3!$E:$H,4,0)</f>
        <v>88</v>
      </c>
      <c r="B54" s="8">
        <v>51031601</v>
      </c>
      <c r="C54" s="24">
        <v>51031601</v>
      </c>
      <c r="D54" s="9" t="s">
        <v>161</v>
      </c>
      <c r="E54" s="10" t="s">
        <v>162</v>
      </c>
      <c r="F54" s="11">
        <v>45841</v>
      </c>
      <c r="G54" s="12" t="s">
        <v>29</v>
      </c>
      <c r="H54" s="12" t="s">
        <v>33</v>
      </c>
      <c r="I54" s="12" t="s">
        <v>163</v>
      </c>
      <c r="J54" s="12">
        <v>1056483564</v>
      </c>
      <c r="K54" s="12" t="s">
        <v>164</v>
      </c>
      <c r="L54" s="12">
        <v>1002367691</v>
      </c>
      <c r="M54" s="8" t="s">
        <v>19</v>
      </c>
      <c r="N54" s="8" t="s">
        <v>19</v>
      </c>
      <c r="O54" s="8" t="s">
        <v>19</v>
      </c>
      <c r="P54" s="8" t="s">
        <v>19</v>
      </c>
      <c r="Q54" s="7" t="s">
        <v>640</v>
      </c>
      <c r="R54" s="7" t="s">
        <v>636</v>
      </c>
    </row>
    <row r="55" spans="1:18" x14ac:dyDescent="0.2">
      <c r="A55" s="24">
        <f>VLOOKUP(B55,[1]Hoja3!$E:$H,4,0)</f>
        <v>93</v>
      </c>
      <c r="B55" s="18">
        <v>51031602</v>
      </c>
      <c r="C55" s="24">
        <v>51031602</v>
      </c>
      <c r="D55" s="14" t="s">
        <v>158</v>
      </c>
      <c r="E55" s="10">
        <v>20256303398422</v>
      </c>
      <c r="F55" s="11">
        <v>45841</v>
      </c>
      <c r="G55" s="12" t="s">
        <v>29</v>
      </c>
      <c r="H55" s="12" t="s">
        <v>33</v>
      </c>
      <c r="I55" s="12" t="s">
        <v>159</v>
      </c>
      <c r="J55" s="12">
        <v>1193103915</v>
      </c>
      <c r="K55" s="12" t="s">
        <v>160</v>
      </c>
      <c r="L55" s="12">
        <v>20804621</v>
      </c>
      <c r="M55" s="8" t="s">
        <v>19</v>
      </c>
      <c r="N55" s="8" t="s">
        <v>19</v>
      </c>
      <c r="O55" s="8" t="s">
        <v>19</v>
      </c>
      <c r="P55" s="8" t="s">
        <v>19</v>
      </c>
      <c r="Q55" s="7" t="s">
        <v>638</v>
      </c>
      <c r="R55" s="7" t="s">
        <v>638</v>
      </c>
    </row>
    <row r="56" spans="1:18" x14ac:dyDescent="0.2">
      <c r="A56" s="24">
        <f>VLOOKUP(B56,[1]Hoja3!$E:$H,4,0)</f>
        <v>94</v>
      </c>
      <c r="B56" s="18">
        <v>51031603</v>
      </c>
      <c r="C56" s="24">
        <v>51031603</v>
      </c>
      <c r="D56" s="14" t="s">
        <v>155</v>
      </c>
      <c r="E56" s="10">
        <v>20256303398432</v>
      </c>
      <c r="F56" s="11">
        <v>45841</v>
      </c>
      <c r="G56" s="12" t="s">
        <v>29</v>
      </c>
      <c r="H56" s="12" t="s">
        <v>33</v>
      </c>
      <c r="I56" s="12" t="s">
        <v>156</v>
      </c>
      <c r="J56" s="12">
        <v>7619383</v>
      </c>
      <c r="K56" s="12" t="s">
        <v>157</v>
      </c>
      <c r="L56" s="12">
        <v>32946093</v>
      </c>
      <c r="M56" s="8" t="s">
        <v>19</v>
      </c>
      <c r="N56" s="8" t="s">
        <v>19</v>
      </c>
      <c r="O56" s="8" t="s">
        <v>19</v>
      </c>
      <c r="P56" s="8" t="s">
        <v>19</v>
      </c>
      <c r="Q56" s="7" t="s">
        <v>637</v>
      </c>
      <c r="R56" s="7" t="s">
        <v>637</v>
      </c>
    </row>
    <row r="57" spans="1:18" x14ac:dyDescent="0.2">
      <c r="A57" s="24">
        <f>VLOOKUP(B57,[1]Hoja3!$E:$H,4,0)</f>
        <v>97</v>
      </c>
      <c r="B57" s="8">
        <v>51031604</v>
      </c>
      <c r="C57" s="24">
        <v>51031604</v>
      </c>
      <c r="D57" s="9" t="s">
        <v>110</v>
      </c>
      <c r="E57" s="10">
        <v>20256303394832</v>
      </c>
      <c r="F57" s="11">
        <v>45840</v>
      </c>
      <c r="G57" s="12" t="s">
        <v>29</v>
      </c>
      <c r="H57" s="12" t="s">
        <v>33</v>
      </c>
      <c r="I57" s="15" t="s">
        <v>111</v>
      </c>
      <c r="J57" s="15">
        <v>1082833417</v>
      </c>
      <c r="K57" s="15" t="s">
        <v>111</v>
      </c>
      <c r="L57" s="15">
        <v>1082833417</v>
      </c>
      <c r="M57" s="8" t="s">
        <v>19</v>
      </c>
      <c r="N57" s="8" t="s">
        <v>19</v>
      </c>
      <c r="O57" s="8" t="s">
        <v>19</v>
      </c>
      <c r="P57" s="8" t="s">
        <v>19</v>
      </c>
      <c r="Q57" s="7" t="s">
        <v>639</v>
      </c>
      <c r="R57" s="7" t="s">
        <v>639</v>
      </c>
    </row>
    <row r="58" spans="1:18" x14ac:dyDescent="0.2">
      <c r="A58" s="24">
        <f>VLOOKUP(B58,[1]Hoja3!$E:$H,4,0)</f>
        <v>101</v>
      </c>
      <c r="B58" s="8">
        <v>51031605</v>
      </c>
      <c r="C58" s="24">
        <v>51031605</v>
      </c>
      <c r="D58" s="9" t="s">
        <v>45</v>
      </c>
      <c r="E58" s="10">
        <v>20256303361902</v>
      </c>
      <c r="F58" s="11">
        <v>45839</v>
      </c>
      <c r="G58" s="12" t="s">
        <v>29</v>
      </c>
      <c r="H58" s="12" t="s">
        <v>33</v>
      </c>
      <c r="I58" s="12" t="s">
        <v>46</v>
      </c>
      <c r="J58" s="12">
        <v>1125182769</v>
      </c>
      <c r="K58" s="12" t="s">
        <v>47</v>
      </c>
      <c r="L58" s="12">
        <v>40775828</v>
      </c>
      <c r="M58" s="8" t="s">
        <v>19</v>
      </c>
      <c r="N58" s="8" t="s">
        <v>19</v>
      </c>
      <c r="O58" s="8" t="s">
        <v>19</v>
      </c>
      <c r="P58" s="8" t="s">
        <v>19</v>
      </c>
      <c r="Q58" s="7" t="s">
        <v>640</v>
      </c>
      <c r="R58" s="7" t="s">
        <v>636</v>
      </c>
    </row>
    <row r="59" spans="1:18" x14ac:dyDescent="0.2">
      <c r="A59" s="24">
        <f>VLOOKUP(B59,[1]Hoja3!$E:$H,4,0)</f>
        <v>102</v>
      </c>
      <c r="B59" s="8">
        <v>51031606</v>
      </c>
      <c r="C59" s="24">
        <v>51031606</v>
      </c>
      <c r="D59" s="9" t="s">
        <v>48</v>
      </c>
      <c r="E59" s="10">
        <v>20256303361892</v>
      </c>
      <c r="F59" s="11">
        <v>45839</v>
      </c>
      <c r="G59" s="12" t="s">
        <v>29</v>
      </c>
      <c r="H59" s="12" t="s">
        <v>33</v>
      </c>
      <c r="I59" s="12" t="s">
        <v>49</v>
      </c>
      <c r="J59" s="12">
        <v>97435934</v>
      </c>
      <c r="K59" s="12" t="s">
        <v>50</v>
      </c>
      <c r="L59" s="12">
        <v>41120459</v>
      </c>
      <c r="M59" s="8" t="s">
        <v>19</v>
      </c>
      <c r="N59" s="8" t="s">
        <v>19</v>
      </c>
      <c r="O59" s="8" t="s">
        <v>19</v>
      </c>
      <c r="P59" s="8" t="s">
        <v>19</v>
      </c>
      <c r="Q59" s="7" t="s">
        <v>638</v>
      </c>
      <c r="R59" s="7" t="s">
        <v>638</v>
      </c>
    </row>
    <row r="60" spans="1:18" x14ac:dyDescent="0.2">
      <c r="A60" s="24">
        <f>VLOOKUP(B60,[1]Hoja3!$E:$H,4,0)</f>
        <v>103</v>
      </c>
      <c r="B60" s="8">
        <v>51031607</v>
      </c>
      <c r="C60" s="24">
        <v>51031607</v>
      </c>
      <c r="D60" s="9" t="s">
        <v>51</v>
      </c>
      <c r="E60" s="13">
        <v>20256303361882</v>
      </c>
      <c r="F60" s="11">
        <v>45839</v>
      </c>
      <c r="G60" s="12" t="s">
        <v>29</v>
      </c>
      <c r="H60" s="12" t="s">
        <v>33</v>
      </c>
      <c r="I60" s="12" t="s">
        <v>52</v>
      </c>
      <c r="J60" s="12">
        <v>12988199</v>
      </c>
      <c r="K60" s="12" t="s">
        <v>53</v>
      </c>
      <c r="L60" s="12">
        <v>1085323084</v>
      </c>
      <c r="M60" s="8" t="s">
        <v>19</v>
      </c>
      <c r="N60" s="8" t="s">
        <v>19</v>
      </c>
      <c r="O60" s="8" t="s">
        <v>19</v>
      </c>
      <c r="P60" s="8" t="s">
        <v>19</v>
      </c>
      <c r="Q60" s="7" t="s">
        <v>637</v>
      </c>
      <c r="R60" s="7" t="s">
        <v>637</v>
      </c>
    </row>
    <row r="61" spans="1:18" x14ac:dyDescent="0.2">
      <c r="A61" s="24">
        <f>VLOOKUP(B61,[1]Hoja3!$E:$H,4,0)</f>
        <v>105</v>
      </c>
      <c r="B61" s="8">
        <v>51031608</v>
      </c>
      <c r="C61" s="24">
        <v>51031608</v>
      </c>
      <c r="D61" s="9" t="s">
        <v>54</v>
      </c>
      <c r="E61" s="10">
        <v>20256303361872</v>
      </c>
      <c r="F61" s="11">
        <v>45839</v>
      </c>
      <c r="G61" s="12" t="s">
        <v>29</v>
      </c>
      <c r="H61" s="12" t="s">
        <v>33</v>
      </c>
      <c r="I61" s="12" t="s">
        <v>55</v>
      </c>
      <c r="J61" s="12">
        <v>96192924</v>
      </c>
      <c r="K61" s="12" t="s">
        <v>56</v>
      </c>
      <c r="L61" s="12">
        <v>1118644191</v>
      </c>
      <c r="M61" s="8" t="s">
        <v>19</v>
      </c>
      <c r="N61" s="8" t="s">
        <v>19</v>
      </c>
      <c r="O61" s="8" t="s">
        <v>19</v>
      </c>
      <c r="P61" s="8" t="s">
        <v>19</v>
      </c>
      <c r="Q61" s="7" t="s">
        <v>639</v>
      </c>
      <c r="R61" s="7" t="s">
        <v>639</v>
      </c>
    </row>
    <row r="62" spans="1:18" x14ac:dyDescent="0.2">
      <c r="A62" s="24">
        <f>VLOOKUP(B62,[1]Hoja3!$E:$H,4,0)</f>
        <v>106</v>
      </c>
      <c r="B62" s="8">
        <v>51031609</v>
      </c>
      <c r="C62" s="24">
        <v>51031609</v>
      </c>
      <c r="D62" s="9" t="s">
        <v>247</v>
      </c>
      <c r="E62" s="10">
        <v>20256303473342</v>
      </c>
      <c r="F62" s="11">
        <v>45845</v>
      </c>
      <c r="G62" s="12" t="s">
        <v>29</v>
      </c>
      <c r="H62" s="12" t="s">
        <v>16</v>
      </c>
      <c r="I62" s="12" t="s">
        <v>248</v>
      </c>
      <c r="J62" s="12">
        <v>96342230</v>
      </c>
      <c r="K62" s="12" t="s">
        <v>249</v>
      </c>
      <c r="L62" s="12">
        <v>1060208342</v>
      </c>
      <c r="M62" s="8" t="s">
        <v>19</v>
      </c>
      <c r="N62" s="8" t="s">
        <v>19</v>
      </c>
      <c r="O62" s="8" t="s">
        <v>19</v>
      </c>
      <c r="P62" s="8" t="s">
        <v>19</v>
      </c>
      <c r="Q62" s="7" t="s">
        <v>640</v>
      </c>
      <c r="R62" s="7" t="s">
        <v>636</v>
      </c>
    </row>
    <row r="63" spans="1:18" x14ac:dyDescent="0.2">
      <c r="A63" s="24">
        <f>VLOOKUP(B63,[1]Hoja3!$E:$H,4,0)</f>
        <v>108</v>
      </c>
      <c r="B63" s="8">
        <v>51031610</v>
      </c>
      <c r="C63" s="24">
        <v>51031610</v>
      </c>
      <c r="D63" s="9" t="s">
        <v>250</v>
      </c>
      <c r="E63" s="10">
        <v>20256303473582</v>
      </c>
      <c r="F63" s="11">
        <v>45845</v>
      </c>
      <c r="G63" s="12" t="s">
        <v>29</v>
      </c>
      <c r="H63" s="12" t="s">
        <v>16</v>
      </c>
      <c r="I63" s="12" t="s">
        <v>251</v>
      </c>
      <c r="J63" s="12">
        <v>4637200</v>
      </c>
      <c r="K63" s="12" t="s">
        <v>252</v>
      </c>
      <c r="L63" s="12">
        <v>52703213</v>
      </c>
      <c r="M63" s="8" t="s">
        <v>19</v>
      </c>
      <c r="N63" s="8" t="s">
        <v>19</v>
      </c>
      <c r="O63" s="8" t="s">
        <v>19</v>
      </c>
      <c r="P63" s="8" t="s">
        <v>19</v>
      </c>
      <c r="Q63" s="7" t="s">
        <v>638</v>
      </c>
      <c r="R63" s="7" t="s">
        <v>638</v>
      </c>
    </row>
    <row r="64" spans="1:18" x14ac:dyDescent="0.2">
      <c r="A64" s="24">
        <f>VLOOKUP(B64,[1]Hoja3!$E:$H,4,0)</f>
        <v>109</v>
      </c>
      <c r="B64" s="8">
        <v>51031611</v>
      </c>
      <c r="C64" s="24">
        <v>51031611</v>
      </c>
      <c r="D64" s="9" t="s">
        <v>253</v>
      </c>
      <c r="E64" s="10">
        <v>20256303473792</v>
      </c>
      <c r="F64" s="11">
        <v>45845</v>
      </c>
      <c r="G64" s="12" t="s">
        <v>29</v>
      </c>
      <c r="H64" s="12" t="s">
        <v>16</v>
      </c>
      <c r="I64" s="12" t="s">
        <v>254</v>
      </c>
      <c r="J64" s="12">
        <v>1104805701</v>
      </c>
      <c r="K64" s="12" t="s">
        <v>255</v>
      </c>
      <c r="L64" s="12">
        <v>94269561</v>
      </c>
      <c r="M64" s="8" t="s">
        <v>19</v>
      </c>
      <c r="N64" s="8" t="s">
        <v>19</v>
      </c>
      <c r="O64" s="8" t="s">
        <v>19</v>
      </c>
      <c r="P64" s="8" t="s">
        <v>19</v>
      </c>
      <c r="Q64" s="7" t="s">
        <v>637</v>
      </c>
      <c r="R64" s="7" t="s">
        <v>637</v>
      </c>
    </row>
    <row r="65" spans="1:18" x14ac:dyDescent="0.2">
      <c r="A65" s="24">
        <f>VLOOKUP(B65,[1]Hoja3!$E:$H,4,0)</f>
        <v>110</v>
      </c>
      <c r="B65" s="8">
        <v>51031612</v>
      </c>
      <c r="C65" s="24">
        <v>51031612</v>
      </c>
      <c r="D65" s="9" t="s">
        <v>112</v>
      </c>
      <c r="E65" s="10">
        <v>20256303390052</v>
      </c>
      <c r="F65" s="11">
        <v>45840</v>
      </c>
      <c r="G65" s="12" t="s">
        <v>29</v>
      </c>
      <c r="H65" s="12" t="s">
        <v>33</v>
      </c>
      <c r="I65" s="12" t="s">
        <v>113</v>
      </c>
      <c r="J65" s="12">
        <v>1082897407</v>
      </c>
      <c r="K65" s="12" t="s">
        <v>113</v>
      </c>
      <c r="L65" s="12">
        <v>1082897407</v>
      </c>
      <c r="M65" s="8" t="s">
        <v>19</v>
      </c>
      <c r="N65" s="8" t="s">
        <v>19</v>
      </c>
      <c r="O65" s="8" t="s">
        <v>19</v>
      </c>
      <c r="P65" s="8" t="s">
        <v>19</v>
      </c>
      <c r="Q65" s="7" t="s">
        <v>639</v>
      </c>
      <c r="R65" s="7" t="s">
        <v>639</v>
      </c>
    </row>
    <row r="66" spans="1:18" x14ac:dyDescent="0.2">
      <c r="A66" s="24">
        <f>VLOOKUP(B66,[1]Hoja3!$E:$H,4,0)</f>
        <v>112</v>
      </c>
      <c r="B66" s="8">
        <v>51031613</v>
      </c>
      <c r="C66" s="24">
        <v>51031613</v>
      </c>
      <c r="D66" s="9" t="s">
        <v>84</v>
      </c>
      <c r="E66" s="10">
        <v>20256303372962</v>
      </c>
      <c r="F66" s="11">
        <v>45840</v>
      </c>
      <c r="G66" s="12" t="s">
        <v>29</v>
      </c>
      <c r="H66" s="12" t="s">
        <v>16</v>
      </c>
      <c r="I66" s="15" t="s">
        <v>85</v>
      </c>
      <c r="J66" s="15">
        <v>31414267</v>
      </c>
      <c r="K66" s="15" t="s">
        <v>86</v>
      </c>
      <c r="L66" s="15">
        <v>1049824703</v>
      </c>
      <c r="M66" s="8" t="s">
        <v>19</v>
      </c>
      <c r="N66" s="8" t="s">
        <v>19</v>
      </c>
      <c r="O66" s="8" t="s">
        <v>19</v>
      </c>
      <c r="P66" s="8" t="s">
        <v>19</v>
      </c>
      <c r="Q66" s="7" t="s">
        <v>640</v>
      </c>
      <c r="R66" s="7" t="s">
        <v>636</v>
      </c>
    </row>
    <row r="67" spans="1:18" x14ac:dyDescent="0.2">
      <c r="A67" s="24">
        <f>VLOOKUP(B67,[1]Hoja3!$E:$H,4,0)</f>
        <v>113</v>
      </c>
      <c r="B67" s="8">
        <v>51031614</v>
      </c>
      <c r="C67" s="24">
        <v>51031614</v>
      </c>
      <c r="D67" s="9" t="s">
        <v>87</v>
      </c>
      <c r="E67" s="10">
        <v>20256303372972</v>
      </c>
      <c r="F67" s="11">
        <v>45840</v>
      </c>
      <c r="G67" s="12" t="s">
        <v>29</v>
      </c>
      <c r="H67" s="12" t="s">
        <v>16</v>
      </c>
      <c r="I67" s="15" t="s">
        <v>88</v>
      </c>
      <c r="J67" s="15">
        <v>1042997640</v>
      </c>
      <c r="K67" s="15" t="s">
        <v>89</v>
      </c>
      <c r="L67" s="15">
        <v>1043000494</v>
      </c>
      <c r="M67" s="8" t="s">
        <v>19</v>
      </c>
      <c r="N67" s="8" t="s">
        <v>19</v>
      </c>
      <c r="O67" s="8" t="s">
        <v>19</v>
      </c>
      <c r="P67" s="8" t="s">
        <v>19</v>
      </c>
      <c r="Q67" s="7" t="s">
        <v>638</v>
      </c>
      <c r="R67" s="7" t="s">
        <v>638</v>
      </c>
    </row>
    <row r="68" spans="1:18" x14ac:dyDescent="0.2">
      <c r="A68" s="24">
        <f>VLOOKUP(B68,[1]Hoja3!$E:$H,4,0)</f>
        <v>116</v>
      </c>
      <c r="B68" s="8">
        <v>51031615</v>
      </c>
      <c r="C68" s="24">
        <v>51031615</v>
      </c>
      <c r="D68" s="9" t="s">
        <v>93</v>
      </c>
      <c r="E68" s="10">
        <v>20256303385272</v>
      </c>
      <c r="F68" s="11">
        <v>45840</v>
      </c>
      <c r="G68" s="12" t="s">
        <v>29</v>
      </c>
      <c r="H68" s="12" t="s">
        <v>16</v>
      </c>
      <c r="I68" s="15" t="s">
        <v>94</v>
      </c>
      <c r="J68" s="15">
        <v>78300375</v>
      </c>
      <c r="K68" s="15" t="s">
        <v>95</v>
      </c>
      <c r="L68" s="15">
        <v>50943065</v>
      </c>
      <c r="M68" s="8" t="s">
        <v>19</v>
      </c>
      <c r="N68" s="8" t="s">
        <v>19</v>
      </c>
      <c r="O68" s="8" t="s">
        <v>19</v>
      </c>
      <c r="P68" s="8" t="s">
        <v>19</v>
      </c>
      <c r="Q68" s="7" t="s">
        <v>637</v>
      </c>
      <c r="R68" s="7" t="s">
        <v>637</v>
      </c>
    </row>
    <row r="69" spans="1:18" x14ac:dyDescent="0.2">
      <c r="A69" s="24">
        <f>VLOOKUP(B69,[1]Hoja3!$E:$H,4,0)</f>
        <v>120</v>
      </c>
      <c r="B69" s="8">
        <v>51031616</v>
      </c>
      <c r="C69" s="24">
        <v>51031616</v>
      </c>
      <c r="D69" s="9" t="s">
        <v>28</v>
      </c>
      <c r="E69" s="10">
        <v>20256303351272</v>
      </c>
      <c r="F69" s="11">
        <v>45839</v>
      </c>
      <c r="G69" s="12" t="s">
        <v>29</v>
      </c>
      <c r="H69" s="12" t="s">
        <v>16</v>
      </c>
      <c r="I69" s="12" t="s">
        <v>30</v>
      </c>
      <c r="J69" s="12">
        <v>72292773</v>
      </c>
      <c r="K69" s="12" t="s">
        <v>31</v>
      </c>
      <c r="L69" s="12">
        <v>1140818691</v>
      </c>
      <c r="M69" s="8" t="s">
        <v>19</v>
      </c>
      <c r="N69" s="8" t="s">
        <v>19</v>
      </c>
      <c r="O69" s="8" t="s">
        <v>19</v>
      </c>
      <c r="P69" s="8" t="s">
        <v>19</v>
      </c>
      <c r="Q69" s="7" t="s">
        <v>639</v>
      </c>
      <c r="R69" s="7" t="s">
        <v>639</v>
      </c>
    </row>
    <row r="70" spans="1:18" x14ac:dyDescent="0.2">
      <c r="A70" s="24">
        <f>VLOOKUP(B70,[1]Hoja3!$E:$H,4,0)</f>
        <v>121</v>
      </c>
      <c r="B70" s="8">
        <v>51031618</v>
      </c>
      <c r="C70" s="24">
        <v>51031618</v>
      </c>
      <c r="D70" s="9" t="s">
        <v>191</v>
      </c>
      <c r="E70" s="10">
        <v>20256303450832</v>
      </c>
      <c r="F70" s="11">
        <v>45842</v>
      </c>
      <c r="G70" s="12" t="s">
        <v>29</v>
      </c>
      <c r="H70" s="12" t="s">
        <v>33</v>
      </c>
      <c r="I70" s="12" t="s">
        <v>192</v>
      </c>
      <c r="J70" s="12">
        <v>1004417847</v>
      </c>
      <c r="K70" s="12" t="s">
        <v>193</v>
      </c>
      <c r="L70" s="12">
        <v>52196830</v>
      </c>
      <c r="M70" s="8" t="s">
        <v>19</v>
      </c>
      <c r="N70" s="8" t="s">
        <v>19</v>
      </c>
      <c r="O70" s="8" t="s">
        <v>19</v>
      </c>
      <c r="P70" s="8" t="s">
        <v>19</v>
      </c>
      <c r="Q70" s="7" t="s">
        <v>640</v>
      </c>
      <c r="R70" s="7" t="s">
        <v>636</v>
      </c>
    </row>
    <row r="71" spans="1:18" x14ac:dyDescent="0.2">
      <c r="A71" s="24">
        <f>VLOOKUP(B71,[1]Hoja3!$E:$H,4,0)</f>
        <v>123</v>
      </c>
      <c r="B71" s="8">
        <v>51031619</v>
      </c>
      <c r="C71" s="24">
        <v>51031619</v>
      </c>
      <c r="D71" s="9" t="s">
        <v>256</v>
      </c>
      <c r="E71" s="10">
        <v>20256303473812</v>
      </c>
      <c r="F71" s="11">
        <v>45845</v>
      </c>
      <c r="G71" s="12" t="s">
        <v>29</v>
      </c>
      <c r="H71" s="12" t="s">
        <v>16</v>
      </c>
      <c r="I71" s="12" t="s">
        <v>257</v>
      </c>
      <c r="J71" s="12">
        <v>13459853</v>
      </c>
      <c r="K71" s="12" t="s">
        <v>258</v>
      </c>
      <c r="L71" s="12">
        <v>13469546</v>
      </c>
      <c r="M71" s="8" t="s">
        <v>19</v>
      </c>
      <c r="N71" s="8" t="s">
        <v>19</v>
      </c>
      <c r="O71" s="8" t="s">
        <v>19</v>
      </c>
      <c r="P71" s="8" t="s">
        <v>19</v>
      </c>
      <c r="Q71" s="7" t="s">
        <v>638</v>
      </c>
      <c r="R71" s="7" t="s">
        <v>638</v>
      </c>
    </row>
    <row r="72" spans="1:18" x14ac:dyDescent="0.2">
      <c r="A72" s="24">
        <f>VLOOKUP(B72,[1]Hoja3!$E:$H,4,0)</f>
        <v>124</v>
      </c>
      <c r="B72" s="8">
        <v>51031620</v>
      </c>
      <c r="C72" s="24">
        <v>51031620</v>
      </c>
      <c r="D72" s="9" t="s">
        <v>259</v>
      </c>
      <c r="E72" s="10">
        <v>20256303473842</v>
      </c>
      <c r="F72" s="11">
        <v>45845</v>
      </c>
      <c r="G72" s="12" t="s">
        <v>29</v>
      </c>
      <c r="H72" s="12" t="s">
        <v>16</v>
      </c>
      <c r="I72" s="12" t="s">
        <v>260</v>
      </c>
      <c r="J72" s="12">
        <v>1007567272</v>
      </c>
      <c r="K72" s="12" t="s">
        <v>261</v>
      </c>
      <c r="L72" s="12">
        <v>98532859</v>
      </c>
      <c r="M72" s="8" t="s">
        <v>19</v>
      </c>
      <c r="N72" s="8" t="s">
        <v>19</v>
      </c>
      <c r="O72" s="8" t="s">
        <v>19</v>
      </c>
      <c r="P72" s="8" t="s">
        <v>19</v>
      </c>
      <c r="Q72" s="7" t="s">
        <v>637</v>
      </c>
      <c r="R72" s="7" t="s">
        <v>637</v>
      </c>
    </row>
    <row r="73" spans="1:18" x14ac:dyDescent="0.2">
      <c r="A73" s="24">
        <f>VLOOKUP(B73,[1]Hoja3!$E:$H,4,0)</f>
        <v>125</v>
      </c>
      <c r="B73" s="8">
        <v>51031621</v>
      </c>
      <c r="C73" s="24">
        <v>51031621</v>
      </c>
      <c r="D73" s="9" t="s">
        <v>197</v>
      </c>
      <c r="E73" s="10">
        <v>20256303450872</v>
      </c>
      <c r="F73" s="11">
        <v>45842</v>
      </c>
      <c r="G73" s="12" t="s">
        <v>29</v>
      </c>
      <c r="H73" s="12" t="s">
        <v>33</v>
      </c>
      <c r="I73" s="12" t="s">
        <v>198</v>
      </c>
      <c r="J73" s="12">
        <v>87717922</v>
      </c>
      <c r="K73" s="12" t="s">
        <v>199</v>
      </c>
      <c r="L73" s="12">
        <v>1233190087</v>
      </c>
      <c r="M73" s="8" t="s">
        <v>19</v>
      </c>
      <c r="N73" s="8" t="s">
        <v>19</v>
      </c>
      <c r="O73" s="8" t="s">
        <v>19</v>
      </c>
      <c r="P73" s="8" t="s">
        <v>19</v>
      </c>
      <c r="Q73" s="7" t="s">
        <v>639</v>
      </c>
      <c r="R73" s="7" t="s">
        <v>639</v>
      </c>
    </row>
    <row r="74" spans="1:18" x14ac:dyDescent="0.2">
      <c r="A74" s="24">
        <f>VLOOKUP(B74,[1]Hoja3!$E:$H,4,0)</f>
        <v>127</v>
      </c>
      <c r="B74" s="8">
        <v>51031624</v>
      </c>
      <c r="C74" s="24">
        <v>51031624</v>
      </c>
      <c r="D74" s="9" t="s">
        <v>180</v>
      </c>
      <c r="E74" s="10">
        <v>20256303431552</v>
      </c>
      <c r="F74" s="11">
        <v>45842</v>
      </c>
      <c r="G74" s="12" t="s">
        <v>29</v>
      </c>
      <c r="H74" s="12" t="s">
        <v>33</v>
      </c>
      <c r="I74" s="12" t="s">
        <v>181</v>
      </c>
      <c r="J74" s="12">
        <v>1055890207</v>
      </c>
      <c r="K74" s="12" t="s">
        <v>181</v>
      </c>
      <c r="L74" s="12">
        <v>1055890207</v>
      </c>
      <c r="M74" s="8" t="s">
        <v>19</v>
      </c>
      <c r="N74" s="8" t="s">
        <v>19</v>
      </c>
      <c r="O74" s="8" t="s">
        <v>19</v>
      </c>
      <c r="P74" s="8" t="s">
        <v>19</v>
      </c>
      <c r="Q74" s="7" t="s">
        <v>640</v>
      </c>
      <c r="R74" s="7" t="s">
        <v>636</v>
      </c>
    </row>
    <row r="75" spans="1:18" x14ac:dyDescent="0.2">
      <c r="A75" s="24">
        <f>VLOOKUP(B75,[1]Hoja3!$E:$H,4,0)</f>
        <v>129</v>
      </c>
      <c r="B75" s="8">
        <v>51031625</v>
      </c>
      <c r="C75" s="24">
        <v>51031625</v>
      </c>
      <c r="D75" s="9" t="s">
        <v>168</v>
      </c>
      <c r="E75" s="10">
        <v>20256303447692</v>
      </c>
      <c r="F75" s="11">
        <v>45842</v>
      </c>
      <c r="G75" s="12" t="s">
        <v>29</v>
      </c>
      <c r="H75" s="12" t="s">
        <v>16</v>
      </c>
      <c r="I75" s="12" t="s">
        <v>169</v>
      </c>
      <c r="J75" s="12">
        <v>5174835</v>
      </c>
      <c r="K75" s="12" t="s">
        <v>170</v>
      </c>
      <c r="L75" s="12">
        <v>1119840139</v>
      </c>
      <c r="M75" s="8" t="s">
        <v>19</v>
      </c>
      <c r="N75" s="8" t="s">
        <v>19</v>
      </c>
      <c r="O75" s="8" t="s">
        <v>19</v>
      </c>
      <c r="P75" s="8" t="s">
        <v>19</v>
      </c>
      <c r="Q75" s="7" t="s">
        <v>638</v>
      </c>
      <c r="R75" s="7" t="s">
        <v>638</v>
      </c>
    </row>
    <row r="76" spans="1:18" x14ac:dyDescent="0.2">
      <c r="A76" s="24">
        <f>VLOOKUP(B76,[1]Hoja3!$E:$H,4,0)</f>
        <v>131</v>
      </c>
      <c r="B76" s="8">
        <v>51031626</v>
      </c>
      <c r="C76" s="24">
        <v>51031626</v>
      </c>
      <c r="D76" s="9" t="s">
        <v>265</v>
      </c>
      <c r="E76" s="10">
        <v>20256303474722</v>
      </c>
      <c r="F76" s="11">
        <v>45845</v>
      </c>
      <c r="G76" s="12" t="s">
        <v>29</v>
      </c>
      <c r="H76" s="12" t="s">
        <v>16</v>
      </c>
      <c r="I76" s="12" t="s">
        <v>266</v>
      </c>
      <c r="J76" s="12">
        <v>1004637333</v>
      </c>
      <c r="K76" s="12" t="s">
        <v>267</v>
      </c>
      <c r="L76" s="12">
        <v>1004620148</v>
      </c>
      <c r="M76" s="8" t="s">
        <v>19</v>
      </c>
      <c r="N76" s="8" t="s">
        <v>19</v>
      </c>
      <c r="O76" s="8" t="s">
        <v>19</v>
      </c>
      <c r="P76" s="8" t="s">
        <v>19</v>
      </c>
      <c r="Q76" s="7" t="s">
        <v>637</v>
      </c>
      <c r="R76" s="7" t="s">
        <v>637</v>
      </c>
    </row>
    <row r="77" spans="1:18" x14ac:dyDescent="0.2">
      <c r="A77" s="24">
        <f>VLOOKUP(B77,[1]Hoja3!$E:$H,4,0)</f>
        <v>133</v>
      </c>
      <c r="B77" s="8">
        <v>51031627</v>
      </c>
      <c r="C77" s="24">
        <v>51031627</v>
      </c>
      <c r="D77" s="9" t="s">
        <v>194</v>
      </c>
      <c r="E77" s="10">
        <v>20256303450842</v>
      </c>
      <c r="F77" s="11">
        <v>45842</v>
      </c>
      <c r="G77" s="12" t="s">
        <v>29</v>
      </c>
      <c r="H77" s="12" t="s">
        <v>33</v>
      </c>
      <c r="I77" s="19" t="s">
        <v>195</v>
      </c>
      <c r="J77" s="12">
        <v>72153387</v>
      </c>
      <c r="K77" s="12" t="s">
        <v>196</v>
      </c>
      <c r="L77" s="12">
        <v>22585046</v>
      </c>
      <c r="M77" s="8" t="s">
        <v>19</v>
      </c>
      <c r="N77" s="8" t="s">
        <v>19</v>
      </c>
      <c r="O77" s="8" t="s">
        <v>19</v>
      </c>
      <c r="P77" s="8" t="s">
        <v>19</v>
      </c>
      <c r="Q77" s="7" t="s">
        <v>639</v>
      </c>
      <c r="R77" s="7" t="s">
        <v>639</v>
      </c>
    </row>
    <row r="78" spans="1:18" x14ac:dyDescent="0.2">
      <c r="A78" s="24">
        <f>VLOOKUP(B78,[1]Hoja3!$E:$H,4,0)</f>
        <v>134</v>
      </c>
      <c r="B78" s="8">
        <v>51031628</v>
      </c>
      <c r="C78" s="24">
        <v>51031628</v>
      </c>
      <c r="D78" s="9" t="s">
        <v>268</v>
      </c>
      <c r="E78" s="10">
        <v>20256303474732</v>
      </c>
      <c r="F78" s="11">
        <v>45845</v>
      </c>
      <c r="G78" s="12" t="s">
        <v>29</v>
      </c>
      <c r="H78" s="12" t="s">
        <v>16</v>
      </c>
      <c r="I78" s="12" t="s">
        <v>269</v>
      </c>
      <c r="J78" s="12">
        <v>1046873153</v>
      </c>
      <c r="K78" s="12" t="s">
        <v>270</v>
      </c>
      <c r="L78" s="12">
        <v>1046873036</v>
      </c>
      <c r="M78" s="8" t="s">
        <v>19</v>
      </c>
      <c r="N78" s="8" t="s">
        <v>19</v>
      </c>
      <c r="O78" s="8" t="s">
        <v>19</v>
      </c>
      <c r="P78" s="8" t="s">
        <v>19</v>
      </c>
      <c r="Q78" s="7" t="s">
        <v>640</v>
      </c>
      <c r="R78" s="7" t="s">
        <v>636</v>
      </c>
    </row>
    <row r="79" spans="1:18" x14ac:dyDescent="0.2">
      <c r="A79" s="24">
        <f>VLOOKUP(B79,[1]Hoja3!$E:$H,4,0)</f>
        <v>135</v>
      </c>
      <c r="B79" s="8">
        <v>51031629</v>
      </c>
      <c r="C79" s="24">
        <v>51031629</v>
      </c>
      <c r="D79" s="9" t="s">
        <v>177</v>
      </c>
      <c r="E79" s="10">
        <v>20256303427412</v>
      </c>
      <c r="F79" s="11">
        <v>45842</v>
      </c>
      <c r="G79" s="12" t="s">
        <v>29</v>
      </c>
      <c r="H79" s="12" t="s">
        <v>33</v>
      </c>
      <c r="I79" s="12" t="s">
        <v>178</v>
      </c>
      <c r="J79" s="12">
        <v>23112197</v>
      </c>
      <c r="K79" s="12" t="s">
        <v>179</v>
      </c>
      <c r="L79" s="12">
        <v>73015588</v>
      </c>
      <c r="M79" s="8" t="s">
        <v>19</v>
      </c>
      <c r="N79" s="8" t="s">
        <v>19</v>
      </c>
      <c r="O79" s="8" t="s">
        <v>19</v>
      </c>
      <c r="P79" s="8" t="s">
        <v>19</v>
      </c>
      <c r="Q79" s="7" t="s">
        <v>638</v>
      </c>
      <c r="R79" s="7" t="s">
        <v>638</v>
      </c>
    </row>
    <row r="80" spans="1:18" x14ac:dyDescent="0.2">
      <c r="A80" s="24">
        <f>VLOOKUP(B80,[1]Hoja3!$E:$H,4,0)</f>
        <v>139</v>
      </c>
      <c r="B80" s="8">
        <v>51031631</v>
      </c>
      <c r="C80" s="24">
        <v>51031631</v>
      </c>
      <c r="D80" s="9" t="s">
        <v>278</v>
      </c>
      <c r="E80" s="10">
        <v>20256303475042</v>
      </c>
      <c r="F80" s="11">
        <v>45845</v>
      </c>
      <c r="G80" s="12" t="s">
        <v>29</v>
      </c>
      <c r="H80" s="12" t="s">
        <v>16</v>
      </c>
      <c r="I80" s="12" t="s">
        <v>279</v>
      </c>
      <c r="J80" s="12">
        <v>7931968</v>
      </c>
      <c r="K80" s="12" t="s">
        <v>279</v>
      </c>
      <c r="L80" s="12">
        <v>7931968</v>
      </c>
      <c r="M80" s="8" t="s">
        <v>19</v>
      </c>
      <c r="N80" s="8" t="s">
        <v>19</v>
      </c>
      <c r="O80" s="8" t="s">
        <v>19</v>
      </c>
      <c r="P80" s="8" t="s">
        <v>19</v>
      </c>
      <c r="Q80" s="7" t="s">
        <v>637</v>
      </c>
      <c r="R80" s="7" t="s">
        <v>637</v>
      </c>
    </row>
    <row r="81" spans="1:18" x14ac:dyDescent="0.2">
      <c r="A81" s="24">
        <f>VLOOKUP(B81,[1]Hoja3!$E:$H,4,0)</f>
        <v>140</v>
      </c>
      <c r="B81" s="8">
        <v>51031632</v>
      </c>
      <c r="C81" s="24">
        <v>51031632</v>
      </c>
      <c r="D81" s="9" t="s">
        <v>203</v>
      </c>
      <c r="E81" s="10">
        <v>20256303451162</v>
      </c>
      <c r="F81" s="11">
        <v>45842</v>
      </c>
      <c r="G81" s="12" t="s">
        <v>29</v>
      </c>
      <c r="H81" s="12" t="s">
        <v>33</v>
      </c>
      <c r="I81" s="12" t="s">
        <v>204</v>
      </c>
      <c r="J81" s="12">
        <v>1073515300</v>
      </c>
      <c r="K81" s="12" t="s">
        <v>205</v>
      </c>
      <c r="L81" s="12">
        <v>1073524770</v>
      </c>
      <c r="M81" s="8" t="s">
        <v>19</v>
      </c>
      <c r="N81" s="8" t="s">
        <v>19</v>
      </c>
      <c r="O81" s="8" t="s">
        <v>19</v>
      </c>
      <c r="P81" s="8" t="s">
        <v>19</v>
      </c>
      <c r="Q81" s="7" t="s">
        <v>639</v>
      </c>
      <c r="R81" s="7" t="s">
        <v>639</v>
      </c>
    </row>
    <row r="82" spans="1:18" x14ac:dyDescent="0.2">
      <c r="A82" s="24">
        <f>VLOOKUP(B82,[1]Hoja3!$E:$H,4,0)</f>
        <v>142</v>
      </c>
      <c r="B82" s="8">
        <v>51031661</v>
      </c>
      <c r="C82" s="24">
        <v>51031661</v>
      </c>
      <c r="D82" s="9" t="s">
        <v>327</v>
      </c>
      <c r="E82" s="10">
        <v>20256303514562</v>
      </c>
      <c r="F82" s="11">
        <v>45846</v>
      </c>
      <c r="G82" s="12" t="s">
        <v>29</v>
      </c>
      <c r="H82" s="12" t="s">
        <v>33</v>
      </c>
      <c r="I82" s="12" t="s">
        <v>328</v>
      </c>
      <c r="J82" s="12">
        <v>1004365494</v>
      </c>
      <c r="K82" s="12" t="s">
        <v>329</v>
      </c>
      <c r="L82" s="12">
        <v>7631697</v>
      </c>
      <c r="M82" s="8" t="s">
        <v>19</v>
      </c>
      <c r="N82" s="8" t="s">
        <v>19</v>
      </c>
      <c r="O82" s="8" t="s">
        <v>19</v>
      </c>
      <c r="P82" s="8" t="s">
        <v>19</v>
      </c>
      <c r="Q82" s="7" t="s">
        <v>640</v>
      </c>
      <c r="R82" s="7" t="s">
        <v>636</v>
      </c>
    </row>
    <row r="83" spans="1:18" x14ac:dyDescent="0.2">
      <c r="A83" s="24">
        <f>VLOOKUP(B83,[1]Hoja3!$E:$H,4,0)</f>
        <v>144</v>
      </c>
      <c r="B83" s="8">
        <v>51031663</v>
      </c>
      <c r="C83" s="24">
        <v>51031663</v>
      </c>
      <c r="D83" s="9" t="s">
        <v>107</v>
      </c>
      <c r="E83" s="10">
        <v>20256303384522</v>
      </c>
      <c r="F83" s="11">
        <v>45840</v>
      </c>
      <c r="G83" s="12" t="s">
        <v>29</v>
      </c>
      <c r="H83" s="12" t="s">
        <v>33</v>
      </c>
      <c r="I83" s="12" t="s">
        <v>108</v>
      </c>
      <c r="J83" s="12">
        <v>9540386</v>
      </c>
      <c r="K83" s="12" t="s">
        <v>109</v>
      </c>
      <c r="L83" s="12">
        <v>24019735</v>
      </c>
      <c r="M83" s="8" t="s">
        <v>19</v>
      </c>
      <c r="N83" s="8" t="s">
        <v>19</v>
      </c>
      <c r="O83" s="8" t="s">
        <v>19</v>
      </c>
      <c r="P83" s="8" t="s">
        <v>19</v>
      </c>
      <c r="Q83" s="7" t="s">
        <v>638</v>
      </c>
      <c r="R83" s="7" t="s">
        <v>638</v>
      </c>
    </row>
    <row r="84" spans="1:18" x14ac:dyDescent="0.2">
      <c r="A84" s="24">
        <f>VLOOKUP(B84,[1]Hoja3!$E:$H,4,0)</f>
        <v>145</v>
      </c>
      <c r="B84" s="8">
        <v>51031664</v>
      </c>
      <c r="C84" s="24">
        <v>51031664</v>
      </c>
      <c r="D84" s="9" t="s">
        <v>289</v>
      </c>
      <c r="E84" s="10">
        <v>20256303505622</v>
      </c>
      <c r="F84" s="11">
        <v>45846</v>
      </c>
      <c r="G84" s="12" t="s">
        <v>29</v>
      </c>
      <c r="H84" s="12" t="s">
        <v>16</v>
      </c>
      <c r="I84" s="12" t="s">
        <v>290</v>
      </c>
      <c r="J84" s="12">
        <v>1082803771</v>
      </c>
      <c r="K84" s="12" t="s">
        <v>291</v>
      </c>
      <c r="L84" s="12">
        <v>1075225871</v>
      </c>
      <c r="M84" s="8" t="s">
        <v>19</v>
      </c>
      <c r="N84" s="8" t="s">
        <v>19</v>
      </c>
      <c r="O84" s="8" t="s">
        <v>19</v>
      </c>
      <c r="P84" s="8" t="s">
        <v>19</v>
      </c>
      <c r="Q84" s="7" t="s">
        <v>637</v>
      </c>
      <c r="R84" s="7" t="s">
        <v>637</v>
      </c>
    </row>
    <row r="85" spans="1:18" x14ac:dyDescent="0.2">
      <c r="A85" s="24">
        <f>VLOOKUP(B85,[1]Hoja3!$E:$H,4,0)</f>
        <v>146</v>
      </c>
      <c r="B85" s="8">
        <v>51031665</v>
      </c>
      <c r="C85" s="24">
        <v>51031665</v>
      </c>
      <c r="D85" s="9" t="s">
        <v>292</v>
      </c>
      <c r="E85" s="10">
        <v>20256303505752</v>
      </c>
      <c r="F85" s="11">
        <v>45846</v>
      </c>
      <c r="G85" s="12" t="s">
        <v>29</v>
      </c>
      <c r="H85" s="12" t="s">
        <v>16</v>
      </c>
      <c r="I85" s="12" t="s">
        <v>293</v>
      </c>
      <c r="J85" s="12">
        <v>10630283</v>
      </c>
      <c r="K85" s="12" t="s">
        <v>294</v>
      </c>
      <c r="L85" s="12">
        <v>10632768</v>
      </c>
      <c r="M85" s="8" t="s">
        <v>19</v>
      </c>
      <c r="N85" s="8" t="s">
        <v>19</v>
      </c>
      <c r="O85" s="8" t="s">
        <v>19</v>
      </c>
      <c r="P85" s="8" t="s">
        <v>19</v>
      </c>
      <c r="Q85" s="7" t="s">
        <v>639</v>
      </c>
      <c r="R85" s="7" t="s">
        <v>639</v>
      </c>
    </row>
    <row r="86" spans="1:18" x14ac:dyDescent="0.2">
      <c r="A86" s="24">
        <f>VLOOKUP(B86,[1]Hoja3!$E:$H,4,0)</f>
        <v>150</v>
      </c>
      <c r="B86" s="8">
        <v>51031666</v>
      </c>
      <c r="C86" s="24">
        <v>51031666</v>
      </c>
      <c r="D86" s="9" t="s">
        <v>304</v>
      </c>
      <c r="E86" s="10">
        <v>20256303512552</v>
      </c>
      <c r="F86" s="11">
        <v>45846</v>
      </c>
      <c r="G86" s="12" t="s">
        <v>29</v>
      </c>
      <c r="H86" s="12" t="s">
        <v>16</v>
      </c>
      <c r="I86" s="12" t="s">
        <v>305</v>
      </c>
      <c r="J86" s="12">
        <v>15620974</v>
      </c>
      <c r="K86" s="12" t="s">
        <v>306</v>
      </c>
      <c r="L86" s="12">
        <v>4966801</v>
      </c>
      <c r="M86" s="8" t="s">
        <v>19</v>
      </c>
      <c r="N86" s="8" t="s">
        <v>19</v>
      </c>
      <c r="O86" s="8" t="s">
        <v>19</v>
      </c>
      <c r="P86" s="8" t="s">
        <v>19</v>
      </c>
      <c r="Q86" s="7" t="s">
        <v>640</v>
      </c>
      <c r="R86" s="7" t="s">
        <v>636</v>
      </c>
    </row>
    <row r="87" spans="1:18" x14ac:dyDescent="0.2">
      <c r="A87" s="24">
        <f>VLOOKUP(B87,[1]Hoja3!$E:$H,4,0)</f>
        <v>151</v>
      </c>
      <c r="B87" s="8">
        <v>51031667</v>
      </c>
      <c r="C87" s="24">
        <v>51031667</v>
      </c>
      <c r="D87" s="9" t="s">
        <v>593</v>
      </c>
      <c r="E87" s="10">
        <v>20256303645172</v>
      </c>
      <c r="F87" s="11">
        <v>45853</v>
      </c>
      <c r="G87" s="12" t="s">
        <v>29</v>
      </c>
      <c r="H87" s="12" t="s">
        <v>33</v>
      </c>
      <c r="I87" s="15" t="s">
        <v>594</v>
      </c>
      <c r="J87" s="15">
        <v>1049925704</v>
      </c>
      <c r="K87" s="15" t="s">
        <v>595</v>
      </c>
      <c r="L87" s="12">
        <v>46371396</v>
      </c>
      <c r="M87" s="8" t="s">
        <v>19</v>
      </c>
      <c r="N87" s="8" t="s">
        <v>19</v>
      </c>
      <c r="O87" s="8" t="s">
        <v>19</v>
      </c>
      <c r="P87" s="8" t="s">
        <v>19</v>
      </c>
      <c r="Q87" s="7" t="s">
        <v>638</v>
      </c>
      <c r="R87" s="7" t="s">
        <v>638</v>
      </c>
    </row>
    <row r="88" spans="1:18" x14ac:dyDescent="0.2">
      <c r="A88" s="24">
        <f>VLOOKUP(B88,[1]Hoja3!$E:$H,4,0)</f>
        <v>152</v>
      </c>
      <c r="B88" s="8">
        <v>51031668</v>
      </c>
      <c r="C88" s="24">
        <v>51031668</v>
      </c>
      <c r="D88" s="9" t="s">
        <v>596</v>
      </c>
      <c r="E88" s="10">
        <v>20256303650152</v>
      </c>
      <c r="F88" s="11">
        <v>45853</v>
      </c>
      <c r="G88" s="12" t="s">
        <v>29</v>
      </c>
      <c r="H88" s="12" t="s">
        <v>33</v>
      </c>
      <c r="I88" s="15" t="s">
        <v>597</v>
      </c>
      <c r="J88" s="15">
        <v>1116798074</v>
      </c>
      <c r="K88" s="15" t="s">
        <v>597</v>
      </c>
      <c r="L88" s="12">
        <v>1116798074</v>
      </c>
      <c r="M88" s="8" t="s">
        <v>19</v>
      </c>
      <c r="N88" s="8" t="s">
        <v>19</v>
      </c>
      <c r="O88" s="8" t="s">
        <v>19</v>
      </c>
      <c r="P88" s="8" t="s">
        <v>19</v>
      </c>
      <c r="Q88" s="7" t="s">
        <v>637</v>
      </c>
      <c r="R88" s="7" t="s">
        <v>637</v>
      </c>
    </row>
    <row r="89" spans="1:18" x14ac:dyDescent="0.2">
      <c r="A89" s="24">
        <f>VLOOKUP(B89,[1]Hoja3!$E:$H,4,0)</f>
        <v>154</v>
      </c>
      <c r="B89" s="8">
        <v>51031670</v>
      </c>
      <c r="C89" s="24">
        <v>51031670</v>
      </c>
      <c r="D89" s="9" t="s">
        <v>598</v>
      </c>
      <c r="E89" s="10">
        <v>20256303667412</v>
      </c>
      <c r="F89" s="11">
        <v>45853</v>
      </c>
      <c r="G89" s="12" t="s">
        <v>29</v>
      </c>
      <c r="H89" s="12" t="s">
        <v>33</v>
      </c>
      <c r="I89" s="15" t="s">
        <v>599</v>
      </c>
      <c r="J89" s="15">
        <v>8749916</v>
      </c>
      <c r="K89" s="15" t="s">
        <v>600</v>
      </c>
      <c r="L89" s="12">
        <v>32686017</v>
      </c>
      <c r="M89" s="8" t="s">
        <v>19</v>
      </c>
      <c r="N89" s="8" t="s">
        <v>19</v>
      </c>
      <c r="O89" s="8" t="s">
        <v>19</v>
      </c>
      <c r="P89" s="8" t="s">
        <v>19</v>
      </c>
      <c r="Q89" s="7" t="s">
        <v>639</v>
      </c>
      <c r="R89" s="7" t="s">
        <v>639</v>
      </c>
    </row>
    <row r="90" spans="1:18" x14ac:dyDescent="0.2">
      <c r="A90" s="24">
        <f>VLOOKUP(B90,[1]Hoja3!$E:$H,4,0)</f>
        <v>156</v>
      </c>
      <c r="B90" s="8">
        <v>51031671</v>
      </c>
      <c r="C90" s="24">
        <v>51031671</v>
      </c>
      <c r="D90" s="9" t="s">
        <v>393</v>
      </c>
      <c r="E90" s="10">
        <v>20256303543832</v>
      </c>
      <c r="F90" s="11">
        <v>45847</v>
      </c>
      <c r="G90" s="12" t="s">
        <v>29</v>
      </c>
      <c r="H90" s="12" t="s">
        <v>33</v>
      </c>
      <c r="I90" s="12" t="s">
        <v>394</v>
      </c>
      <c r="J90" s="12">
        <v>1130635054</v>
      </c>
      <c r="K90" s="12" t="s">
        <v>395</v>
      </c>
      <c r="L90" s="12">
        <v>3195833</v>
      </c>
      <c r="M90" s="8" t="s">
        <v>19</v>
      </c>
      <c r="N90" s="8" t="s">
        <v>19</v>
      </c>
      <c r="O90" s="8" t="s">
        <v>19</v>
      </c>
      <c r="P90" s="8" t="s">
        <v>19</v>
      </c>
      <c r="Q90" s="7" t="s">
        <v>640</v>
      </c>
      <c r="R90" s="7" t="s">
        <v>636</v>
      </c>
    </row>
    <row r="91" spans="1:18" x14ac:dyDescent="0.2">
      <c r="A91" s="24">
        <f>VLOOKUP(B91,[1]Hoja3!$E:$H,4,0)</f>
        <v>158</v>
      </c>
      <c r="B91" s="8">
        <v>51031672</v>
      </c>
      <c r="C91" s="24">
        <v>51031672</v>
      </c>
      <c r="D91" s="9" t="s">
        <v>376</v>
      </c>
      <c r="E91" s="10">
        <v>20256303544892</v>
      </c>
      <c r="F91" s="11">
        <v>45847</v>
      </c>
      <c r="G91" s="12" t="s">
        <v>29</v>
      </c>
      <c r="H91" s="12" t="s">
        <v>16</v>
      </c>
      <c r="I91" s="12" t="s">
        <v>377</v>
      </c>
      <c r="J91" s="12">
        <v>1064797749</v>
      </c>
      <c r="K91" s="12" t="s">
        <v>378</v>
      </c>
      <c r="L91" s="12">
        <v>72176879</v>
      </c>
      <c r="M91" s="8" t="s">
        <v>19</v>
      </c>
      <c r="N91" s="8" t="s">
        <v>19</v>
      </c>
      <c r="O91" s="8" t="s">
        <v>19</v>
      </c>
      <c r="P91" s="8" t="s">
        <v>19</v>
      </c>
      <c r="Q91" s="7" t="s">
        <v>638</v>
      </c>
      <c r="R91" s="7" t="s">
        <v>638</v>
      </c>
    </row>
    <row r="92" spans="1:18" x14ac:dyDescent="0.2">
      <c r="A92" s="24">
        <f>VLOOKUP(B92,[1]Hoja3!$E:$H,4,0)</f>
        <v>159</v>
      </c>
      <c r="B92" s="8">
        <v>51031673</v>
      </c>
      <c r="C92" s="24">
        <v>51031673</v>
      </c>
      <c r="D92" s="9" t="s">
        <v>382</v>
      </c>
      <c r="E92" s="10">
        <v>20256303544212</v>
      </c>
      <c r="F92" s="11">
        <v>45847</v>
      </c>
      <c r="G92" s="12" t="s">
        <v>29</v>
      </c>
      <c r="H92" s="12" t="s">
        <v>33</v>
      </c>
      <c r="I92" s="12" t="s">
        <v>383</v>
      </c>
      <c r="J92" s="12">
        <v>1007745808</v>
      </c>
      <c r="K92" s="12" t="s">
        <v>384</v>
      </c>
      <c r="L92" s="12">
        <v>1040519049</v>
      </c>
      <c r="M92" s="8" t="s">
        <v>19</v>
      </c>
      <c r="N92" s="8" t="s">
        <v>19</v>
      </c>
      <c r="O92" s="8" t="s">
        <v>19</v>
      </c>
      <c r="P92" s="8" t="s">
        <v>19</v>
      </c>
      <c r="Q92" s="7" t="s">
        <v>637</v>
      </c>
      <c r="R92" s="7" t="s">
        <v>637</v>
      </c>
    </row>
    <row r="93" spans="1:18" x14ac:dyDescent="0.2">
      <c r="A93" s="24">
        <f>VLOOKUP(B93,[1]Hoja3!$E:$H,4,0)</f>
        <v>160</v>
      </c>
      <c r="B93" s="8">
        <v>51031674</v>
      </c>
      <c r="C93" s="24">
        <v>51031674</v>
      </c>
      <c r="D93" s="9" t="s">
        <v>429</v>
      </c>
      <c r="E93" s="10">
        <v>20256303568622</v>
      </c>
      <c r="F93" s="11">
        <v>45848</v>
      </c>
      <c r="G93" s="12" t="s">
        <v>29</v>
      </c>
      <c r="H93" s="12" t="s">
        <v>16</v>
      </c>
      <c r="I93" s="12" t="s">
        <v>430</v>
      </c>
      <c r="J93" s="12">
        <v>1044932923</v>
      </c>
      <c r="K93" s="12" t="s">
        <v>431</v>
      </c>
      <c r="L93" s="12">
        <v>73558660</v>
      </c>
      <c r="M93" s="8" t="s">
        <v>19</v>
      </c>
      <c r="N93" s="8" t="s">
        <v>19</v>
      </c>
      <c r="O93" s="8" t="s">
        <v>19</v>
      </c>
      <c r="P93" s="8" t="s">
        <v>19</v>
      </c>
      <c r="Q93" s="7" t="s">
        <v>639</v>
      </c>
      <c r="R93" s="7" t="s">
        <v>639</v>
      </c>
    </row>
    <row r="94" spans="1:18" x14ac:dyDescent="0.2">
      <c r="A94" s="24">
        <f>VLOOKUP(B94,[1]Hoja3!$E:$H,4,0)</f>
        <v>161</v>
      </c>
      <c r="B94" s="8">
        <v>51031675</v>
      </c>
      <c r="C94" s="24">
        <v>51031675</v>
      </c>
      <c r="D94" s="9" t="s">
        <v>432</v>
      </c>
      <c r="E94" s="10">
        <v>20256303574272</v>
      </c>
      <c r="F94" s="11">
        <v>45848</v>
      </c>
      <c r="G94" s="12" t="s">
        <v>29</v>
      </c>
      <c r="H94" s="12" t="s">
        <v>16</v>
      </c>
      <c r="I94" s="12" t="s">
        <v>433</v>
      </c>
      <c r="J94" s="12">
        <v>4349950</v>
      </c>
      <c r="K94" s="12" t="s">
        <v>434</v>
      </c>
      <c r="L94" s="12">
        <v>18532455</v>
      </c>
      <c r="M94" s="8" t="s">
        <v>19</v>
      </c>
      <c r="N94" s="8" t="s">
        <v>19</v>
      </c>
      <c r="O94" s="8" t="s">
        <v>19</v>
      </c>
      <c r="P94" s="8" t="s">
        <v>19</v>
      </c>
      <c r="Q94" s="7" t="s">
        <v>640</v>
      </c>
      <c r="R94" s="7" t="s">
        <v>636</v>
      </c>
    </row>
    <row r="95" spans="1:18" x14ac:dyDescent="0.2">
      <c r="A95" s="24">
        <f>VLOOKUP(B95,[1]Hoja3!$E:$H,4,0)</f>
        <v>162</v>
      </c>
      <c r="B95" s="8">
        <v>51031676</v>
      </c>
      <c r="C95" s="24">
        <v>51031676</v>
      </c>
      <c r="D95" s="9" t="s">
        <v>435</v>
      </c>
      <c r="E95" s="10">
        <v>20256303574272</v>
      </c>
      <c r="F95" s="11">
        <v>45848</v>
      </c>
      <c r="G95" s="12" t="s">
        <v>29</v>
      </c>
      <c r="H95" s="12" t="s">
        <v>16</v>
      </c>
      <c r="I95" s="12" t="s">
        <v>433</v>
      </c>
      <c r="J95" s="12">
        <v>4349950</v>
      </c>
      <c r="K95" s="12" t="s">
        <v>436</v>
      </c>
      <c r="L95" s="12">
        <v>24411930</v>
      </c>
      <c r="M95" s="8" t="s">
        <v>19</v>
      </c>
      <c r="N95" s="8" t="s">
        <v>19</v>
      </c>
      <c r="O95" s="8" t="s">
        <v>19</v>
      </c>
      <c r="P95" s="8" t="s">
        <v>19</v>
      </c>
      <c r="Q95" s="7" t="s">
        <v>638</v>
      </c>
      <c r="R95" s="7" t="s">
        <v>638</v>
      </c>
    </row>
    <row r="96" spans="1:18" x14ac:dyDescent="0.2">
      <c r="A96" s="24">
        <f>VLOOKUP(B96,[1]Hoja3!$E:$H,4,0)</f>
        <v>163</v>
      </c>
      <c r="B96" s="8">
        <v>51031677</v>
      </c>
      <c r="C96" s="24">
        <v>51031677</v>
      </c>
      <c r="D96" s="9" t="s">
        <v>440</v>
      </c>
      <c r="E96" s="10">
        <v>20256303574682</v>
      </c>
      <c r="F96" s="11">
        <v>45848</v>
      </c>
      <c r="G96" s="12" t="s">
        <v>29</v>
      </c>
      <c r="H96" s="12" t="s">
        <v>16</v>
      </c>
      <c r="I96" s="12" t="s">
        <v>441</v>
      </c>
      <c r="J96" s="12">
        <v>1087208761</v>
      </c>
      <c r="K96" s="12" t="s">
        <v>442</v>
      </c>
      <c r="L96" s="12">
        <v>59688016</v>
      </c>
      <c r="M96" s="8" t="s">
        <v>19</v>
      </c>
      <c r="N96" s="8" t="s">
        <v>19</v>
      </c>
      <c r="O96" s="8" t="s">
        <v>19</v>
      </c>
      <c r="P96" s="8" t="s">
        <v>19</v>
      </c>
      <c r="Q96" s="7" t="s">
        <v>637</v>
      </c>
      <c r="R96" s="7" t="s">
        <v>637</v>
      </c>
    </row>
    <row r="97" spans="1:18" x14ac:dyDescent="0.2">
      <c r="A97" s="24">
        <f>VLOOKUP(B97,[1]Hoja3!$E:$H,4,0)</f>
        <v>164</v>
      </c>
      <c r="B97" s="8">
        <v>51031678</v>
      </c>
      <c r="C97" s="24">
        <v>51031678</v>
      </c>
      <c r="D97" s="9" t="s">
        <v>443</v>
      </c>
      <c r="E97" s="10">
        <v>20256303574692</v>
      </c>
      <c r="F97" s="11">
        <v>45848</v>
      </c>
      <c r="G97" s="12" t="s">
        <v>29</v>
      </c>
      <c r="H97" s="12" t="s">
        <v>16</v>
      </c>
      <c r="I97" s="12" t="s">
        <v>444</v>
      </c>
      <c r="J97" s="12">
        <v>1133749288</v>
      </c>
      <c r="K97" s="12" t="s">
        <v>445</v>
      </c>
      <c r="L97" s="12">
        <v>15005087</v>
      </c>
      <c r="M97" s="8" t="s">
        <v>19</v>
      </c>
      <c r="N97" s="8" t="s">
        <v>19</v>
      </c>
      <c r="O97" s="8" t="s">
        <v>19</v>
      </c>
      <c r="P97" s="8" t="s">
        <v>19</v>
      </c>
      <c r="Q97" s="7" t="s">
        <v>639</v>
      </c>
      <c r="R97" s="7" t="s">
        <v>639</v>
      </c>
    </row>
    <row r="98" spans="1:18" x14ac:dyDescent="0.2">
      <c r="A98" s="24">
        <f>VLOOKUP(B98,[1]Hoja3!$E:$H,4,0)</f>
        <v>165</v>
      </c>
      <c r="B98" s="8">
        <v>51031679</v>
      </c>
      <c r="C98" s="24">
        <v>51031679</v>
      </c>
      <c r="D98" s="9" t="s">
        <v>446</v>
      </c>
      <c r="E98" s="10">
        <v>20256303574722</v>
      </c>
      <c r="F98" s="11">
        <v>45848</v>
      </c>
      <c r="G98" s="12" t="s">
        <v>29</v>
      </c>
      <c r="H98" s="12" t="s">
        <v>16</v>
      </c>
      <c r="I98" s="12" t="s">
        <v>447</v>
      </c>
      <c r="J98" s="12">
        <v>1071550559</v>
      </c>
      <c r="K98" s="12" t="s">
        <v>448</v>
      </c>
      <c r="L98" s="12">
        <v>39628583</v>
      </c>
      <c r="M98" s="8" t="s">
        <v>19</v>
      </c>
      <c r="N98" s="8" t="s">
        <v>19</v>
      </c>
      <c r="O98" s="8" t="s">
        <v>19</v>
      </c>
      <c r="P98" s="8" t="s">
        <v>19</v>
      </c>
      <c r="Q98" s="7" t="s">
        <v>640</v>
      </c>
      <c r="R98" s="7" t="s">
        <v>636</v>
      </c>
    </row>
    <row r="99" spans="1:18" x14ac:dyDescent="0.2">
      <c r="A99" s="24">
        <f>VLOOKUP(B99,[1]Hoja3!$E:$H,4,0)</f>
        <v>166</v>
      </c>
      <c r="B99" s="8">
        <v>51031680</v>
      </c>
      <c r="C99" s="24">
        <v>51031680</v>
      </c>
      <c r="D99" s="9" t="s">
        <v>452</v>
      </c>
      <c r="E99" s="10">
        <v>20256303568582</v>
      </c>
      <c r="F99" s="11">
        <v>45848</v>
      </c>
      <c r="G99" s="12" t="s">
        <v>29</v>
      </c>
      <c r="H99" s="12" t="s">
        <v>33</v>
      </c>
      <c r="I99" s="12" t="s">
        <v>453</v>
      </c>
      <c r="J99" s="12">
        <v>1068657138</v>
      </c>
      <c r="K99" s="12" t="s">
        <v>454</v>
      </c>
      <c r="L99" s="12">
        <v>1003027701</v>
      </c>
      <c r="M99" s="8" t="s">
        <v>19</v>
      </c>
      <c r="N99" s="8" t="s">
        <v>19</v>
      </c>
      <c r="O99" s="8" t="s">
        <v>19</v>
      </c>
      <c r="P99" s="8" t="s">
        <v>19</v>
      </c>
      <c r="Q99" s="7" t="s">
        <v>638</v>
      </c>
      <c r="R99" s="7" t="s">
        <v>638</v>
      </c>
    </row>
    <row r="100" spans="1:18" x14ac:dyDescent="0.2">
      <c r="A100" s="24">
        <f>VLOOKUP(B100,[1]Hoja3!$E:$H,4,0)</f>
        <v>167</v>
      </c>
      <c r="B100" s="8">
        <v>51031681</v>
      </c>
      <c r="C100" s="24">
        <v>51031681</v>
      </c>
      <c r="D100" s="9" t="s">
        <v>396</v>
      </c>
      <c r="E100" s="10">
        <v>20256303544162</v>
      </c>
      <c r="F100" s="11">
        <v>45847</v>
      </c>
      <c r="G100" s="12" t="s">
        <v>29</v>
      </c>
      <c r="H100" s="12" t="s">
        <v>33</v>
      </c>
      <c r="I100" s="12" t="s">
        <v>397</v>
      </c>
      <c r="J100" s="12">
        <v>1037480848</v>
      </c>
      <c r="K100" s="12" t="s">
        <v>398</v>
      </c>
      <c r="L100" s="12">
        <v>1037486112</v>
      </c>
      <c r="M100" s="8" t="s">
        <v>19</v>
      </c>
      <c r="N100" s="8" t="s">
        <v>19</v>
      </c>
      <c r="O100" s="8" t="s">
        <v>19</v>
      </c>
      <c r="P100" s="8" t="s">
        <v>19</v>
      </c>
      <c r="Q100" s="7" t="s">
        <v>637</v>
      </c>
      <c r="R100" s="7" t="s">
        <v>637</v>
      </c>
    </row>
    <row r="101" spans="1:18" x14ac:dyDescent="0.2">
      <c r="A101" s="24">
        <f>VLOOKUP(B101,[1]Hoja3!$E:$H,4,0)</f>
        <v>168</v>
      </c>
      <c r="B101" s="8">
        <v>51031682</v>
      </c>
      <c r="C101" s="24">
        <v>51031682</v>
      </c>
      <c r="D101" s="9" t="s">
        <v>601</v>
      </c>
      <c r="E101" s="10">
        <v>20256303667412</v>
      </c>
      <c r="F101" s="11">
        <v>45853</v>
      </c>
      <c r="G101" s="12" t="s">
        <v>29</v>
      </c>
      <c r="H101" s="12" t="s">
        <v>33</v>
      </c>
      <c r="I101" s="15" t="s">
        <v>599</v>
      </c>
      <c r="J101" s="29">
        <v>8749916</v>
      </c>
      <c r="K101" s="15" t="s">
        <v>602</v>
      </c>
      <c r="L101" s="12">
        <v>72341954</v>
      </c>
      <c r="M101" s="8" t="s">
        <v>19</v>
      </c>
      <c r="N101" s="8" t="s">
        <v>19</v>
      </c>
      <c r="O101" s="8" t="s">
        <v>19</v>
      </c>
      <c r="P101" s="8" t="s">
        <v>19</v>
      </c>
      <c r="Q101" s="7" t="s">
        <v>639</v>
      </c>
      <c r="R101" s="7" t="s">
        <v>639</v>
      </c>
    </row>
    <row r="102" spans="1:18" x14ac:dyDescent="0.2">
      <c r="A102" s="24">
        <f>VLOOKUP(B102,[1]Hoja3!$E:$H,4,0)</f>
        <v>171</v>
      </c>
      <c r="B102" s="8">
        <v>51031683</v>
      </c>
      <c r="C102" s="24">
        <v>51031683</v>
      </c>
      <c r="D102" s="9" t="s">
        <v>603</v>
      </c>
      <c r="E102" s="10">
        <v>20256303667412</v>
      </c>
      <c r="F102" s="11">
        <v>45853</v>
      </c>
      <c r="G102" s="12" t="s">
        <v>29</v>
      </c>
      <c r="H102" s="12" t="s">
        <v>33</v>
      </c>
      <c r="I102" s="14" t="s">
        <v>599</v>
      </c>
      <c r="J102" s="14">
        <v>8749916</v>
      </c>
      <c r="K102" s="14" t="s">
        <v>604</v>
      </c>
      <c r="L102" s="9">
        <v>22737892</v>
      </c>
      <c r="M102" s="8" t="s">
        <v>19</v>
      </c>
      <c r="N102" s="8" t="s">
        <v>19</v>
      </c>
      <c r="O102" s="8" t="s">
        <v>19</v>
      </c>
      <c r="P102" s="8" t="s">
        <v>19</v>
      </c>
      <c r="Q102" s="7" t="s">
        <v>640</v>
      </c>
      <c r="R102" s="7" t="s">
        <v>636</v>
      </c>
    </row>
    <row r="103" spans="1:18" x14ac:dyDescent="0.2">
      <c r="A103" s="24">
        <f>VLOOKUP(B103,[1]Hoja3!$E:$H,4,0)</f>
        <v>177</v>
      </c>
      <c r="B103" s="8">
        <v>51031685</v>
      </c>
      <c r="C103" s="24">
        <v>51031685</v>
      </c>
      <c r="D103" s="9" t="s">
        <v>461</v>
      </c>
      <c r="E103" s="10">
        <v>20256303600312</v>
      </c>
      <c r="F103" s="11">
        <v>45849</v>
      </c>
      <c r="G103" s="12" t="s">
        <v>29</v>
      </c>
      <c r="H103" s="12" t="s">
        <v>16</v>
      </c>
      <c r="I103" s="12" t="s">
        <v>462</v>
      </c>
      <c r="J103" s="12">
        <v>1091969623</v>
      </c>
      <c r="K103" s="12" t="s">
        <v>463</v>
      </c>
      <c r="L103" s="12">
        <v>1093741976</v>
      </c>
      <c r="M103" s="8" t="s">
        <v>19</v>
      </c>
      <c r="N103" s="8" t="s">
        <v>19</v>
      </c>
      <c r="O103" s="8" t="s">
        <v>19</v>
      </c>
      <c r="P103" s="8" t="s">
        <v>19</v>
      </c>
      <c r="Q103" s="7" t="s">
        <v>638</v>
      </c>
      <c r="R103" s="7" t="s">
        <v>638</v>
      </c>
    </row>
    <row r="104" spans="1:18" x14ac:dyDescent="0.2">
      <c r="A104" s="24">
        <f>VLOOKUP(B104,[1]Hoja3!$E:$H,4,0)</f>
        <v>180</v>
      </c>
      <c r="B104" s="8">
        <v>51031687</v>
      </c>
      <c r="C104" s="24">
        <v>51031687</v>
      </c>
      <c r="D104" s="9" t="s">
        <v>315</v>
      </c>
      <c r="E104" s="10">
        <v>20256303505762</v>
      </c>
      <c r="F104" s="11">
        <v>45846</v>
      </c>
      <c r="G104" s="12" t="s">
        <v>29</v>
      </c>
      <c r="H104" s="12" t="s">
        <v>33</v>
      </c>
      <c r="I104" s="12" t="s">
        <v>316</v>
      </c>
      <c r="J104" s="12">
        <v>1002235982</v>
      </c>
      <c r="K104" s="12" t="s">
        <v>317</v>
      </c>
      <c r="L104" s="12">
        <v>32611583</v>
      </c>
      <c r="M104" s="8" t="s">
        <v>19</v>
      </c>
      <c r="N104" s="8" t="s">
        <v>19</v>
      </c>
      <c r="O104" s="8" t="s">
        <v>19</v>
      </c>
      <c r="P104" s="8" t="s">
        <v>19</v>
      </c>
      <c r="Q104" s="7" t="s">
        <v>637</v>
      </c>
      <c r="R104" s="7" t="s">
        <v>637</v>
      </c>
    </row>
    <row r="105" spans="1:18" x14ac:dyDescent="0.2">
      <c r="A105" s="24">
        <f>VLOOKUP(B105,[1]Hoja3!$E:$H,4,0)</f>
        <v>181</v>
      </c>
      <c r="B105" s="8">
        <v>51031688</v>
      </c>
      <c r="C105" s="24">
        <v>51031688</v>
      </c>
      <c r="D105" s="9" t="s">
        <v>467</v>
      </c>
      <c r="E105" s="10">
        <v>20256303600402</v>
      </c>
      <c r="F105" s="11">
        <v>45849</v>
      </c>
      <c r="G105" s="12" t="s">
        <v>29</v>
      </c>
      <c r="H105" s="12" t="s">
        <v>16</v>
      </c>
      <c r="I105" s="12" t="s">
        <v>468</v>
      </c>
      <c r="J105" s="12">
        <v>100694412</v>
      </c>
      <c r="K105" s="12" t="s">
        <v>469</v>
      </c>
      <c r="L105" s="12">
        <v>30041455</v>
      </c>
      <c r="M105" s="8" t="s">
        <v>19</v>
      </c>
      <c r="N105" s="8" t="s">
        <v>19</v>
      </c>
      <c r="O105" s="8" t="s">
        <v>19</v>
      </c>
      <c r="P105" s="8" t="s">
        <v>19</v>
      </c>
      <c r="Q105" s="7" t="s">
        <v>639</v>
      </c>
      <c r="R105" s="7" t="s">
        <v>639</v>
      </c>
    </row>
    <row r="106" spans="1:18" x14ac:dyDescent="0.2">
      <c r="A106" s="24">
        <f>VLOOKUP(B106,[1]Hoja3!$E:$H,4,0)</f>
        <v>182</v>
      </c>
      <c r="B106" s="8">
        <v>51031689</v>
      </c>
      <c r="C106" s="24">
        <v>51031689</v>
      </c>
      <c r="D106" s="9" t="s">
        <v>365</v>
      </c>
      <c r="E106" s="10">
        <v>20256303534862</v>
      </c>
      <c r="F106" s="11">
        <v>45847</v>
      </c>
      <c r="G106" s="12" t="s">
        <v>29</v>
      </c>
      <c r="H106" s="12" t="s">
        <v>16</v>
      </c>
      <c r="I106" s="12" t="s">
        <v>366</v>
      </c>
      <c r="J106" s="12">
        <v>75055907</v>
      </c>
      <c r="K106" s="12" t="s">
        <v>366</v>
      </c>
      <c r="L106" s="12">
        <v>75055907</v>
      </c>
      <c r="M106" s="8" t="s">
        <v>19</v>
      </c>
      <c r="N106" s="8" t="s">
        <v>19</v>
      </c>
      <c r="O106" s="8" t="s">
        <v>19</v>
      </c>
      <c r="P106" s="8" t="s">
        <v>19</v>
      </c>
      <c r="Q106" s="7" t="s">
        <v>640</v>
      </c>
      <c r="R106" s="7" t="s">
        <v>636</v>
      </c>
    </row>
    <row r="107" spans="1:18" x14ac:dyDescent="0.2">
      <c r="A107" s="24">
        <f>VLOOKUP(B107,[1]Hoja3!$E:$H,4,0)</f>
        <v>183</v>
      </c>
      <c r="B107" s="8">
        <v>51031690</v>
      </c>
      <c r="C107" s="24">
        <v>51031690</v>
      </c>
      <c r="D107" s="9" t="s">
        <v>367</v>
      </c>
      <c r="E107" s="10">
        <v>20256303535062</v>
      </c>
      <c r="F107" s="11">
        <v>45847</v>
      </c>
      <c r="G107" s="12" t="s">
        <v>29</v>
      </c>
      <c r="H107" s="12" t="s">
        <v>16</v>
      </c>
      <c r="I107" s="12" t="s">
        <v>368</v>
      </c>
      <c r="J107" s="12">
        <v>93133973</v>
      </c>
      <c r="K107" s="12" t="s">
        <v>369</v>
      </c>
      <c r="L107" s="12">
        <v>65753292</v>
      </c>
      <c r="M107" s="8" t="s">
        <v>19</v>
      </c>
      <c r="N107" s="8" t="s">
        <v>19</v>
      </c>
      <c r="O107" s="8" t="s">
        <v>19</v>
      </c>
      <c r="P107" s="8" t="s">
        <v>19</v>
      </c>
      <c r="Q107" s="7" t="s">
        <v>638</v>
      </c>
      <c r="R107" s="7" t="s">
        <v>638</v>
      </c>
    </row>
    <row r="108" spans="1:18" x14ac:dyDescent="0.2">
      <c r="A108" s="24">
        <f>VLOOKUP(B108,[1]Hoja3!$E:$H,4,0)</f>
        <v>186</v>
      </c>
      <c r="B108" s="8">
        <v>51031691</v>
      </c>
      <c r="C108" s="24">
        <v>51031691</v>
      </c>
      <c r="D108" s="9" t="s">
        <v>473</v>
      </c>
      <c r="E108" s="10">
        <v>20256303600592</v>
      </c>
      <c r="F108" s="11">
        <v>45849</v>
      </c>
      <c r="G108" s="12" t="s">
        <v>29</v>
      </c>
      <c r="H108" s="12" t="s">
        <v>16</v>
      </c>
      <c r="I108" s="12" t="s">
        <v>471</v>
      </c>
      <c r="J108" s="12">
        <v>18969196</v>
      </c>
      <c r="K108" s="12" t="s">
        <v>474</v>
      </c>
      <c r="L108" s="12">
        <v>1003167817</v>
      </c>
      <c r="M108" s="8" t="s">
        <v>19</v>
      </c>
      <c r="N108" s="8" t="s">
        <v>19</v>
      </c>
      <c r="O108" s="8" t="s">
        <v>19</v>
      </c>
      <c r="P108" s="8" t="s">
        <v>19</v>
      </c>
      <c r="Q108" s="7" t="s">
        <v>637</v>
      </c>
      <c r="R108" s="7" t="s">
        <v>637</v>
      </c>
    </row>
    <row r="109" spans="1:18" x14ac:dyDescent="0.2">
      <c r="A109" s="24">
        <f>VLOOKUP(B109,[1]Hoja3!$E:$H,4,0)</f>
        <v>187</v>
      </c>
      <c r="B109" s="8">
        <v>51031692</v>
      </c>
      <c r="C109" s="24">
        <v>51031692</v>
      </c>
      <c r="D109" s="9" t="s">
        <v>470</v>
      </c>
      <c r="E109" s="10">
        <v>20256303600592</v>
      </c>
      <c r="F109" s="11">
        <v>45849</v>
      </c>
      <c r="G109" s="12" t="s">
        <v>29</v>
      </c>
      <c r="H109" s="12" t="s">
        <v>16</v>
      </c>
      <c r="I109" s="12" t="s">
        <v>471</v>
      </c>
      <c r="J109" s="12">
        <v>18969196</v>
      </c>
      <c r="K109" s="12" t="s">
        <v>472</v>
      </c>
      <c r="L109" s="12">
        <v>1193151712</v>
      </c>
      <c r="M109" s="8" t="s">
        <v>19</v>
      </c>
      <c r="N109" s="8" t="s">
        <v>19</v>
      </c>
      <c r="O109" s="8" t="s">
        <v>19</v>
      </c>
      <c r="P109" s="8" t="s">
        <v>19</v>
      </c>
      <c r="Q109" s="7" t="s">
        <v>639</v>
      </c>
      <c r="R109" s="7" t="s">
        <v>639</v>
      </c>
    </row>
    <row r="110" spans="1:18" x14ac:dyDescent="0.2">
      <c r="A110" s="24">
        <f>VLOOKUP(B110,[1]Hoja3!$E:$H,4,0)</f>
        <v>189</v>
      </c>
      <c r="B110" s="8">
        <v>51031693</v>
      </c>
      <c r="C110" s="24">
        <v>51031693</v>
      </c>
      <c r="D110" s="9" t="s">
        <v>475</v>
      </c>
      <c r="E110" s="10">
        <v>20256303600862</v>
      </c>
      <c r="F110" s="11">
        <v>45849</v>
      </c>
      <c r="G110" s="12" t="s">
        <v>29</v>
      </c>
      <c r="H110" s="12" t="s">
        <v>16</v>
      </c>
      <c r="I110" s="12" t="s">
        <v>476</v>
      </c>
      <c r="J110" s="12">
        <v>72072403</v>
      </c>
      <c r="K110" s="12" t="s">
        <v>477</v>
      </c>
      <c r="L110" s="12">
        <v>22729264</v>
      </c>
      <c r="M110" s="8" t="s">
        <v>19</v>
      </c>
      <c r="N110" s="8" t="s">
        <v>19</v>
      </c>
      <c r="O110" s="8" t="s">
        <v>19</v>
      </c>
      <c r="P110" s="8" t="s">
        <v>19</v>
      </c>
      <c r="Q110" s="7" t="s">
        <v>640</v>
      </c>
      <c r="R110" s="7" t="s">
        <v>636</v>
      </c>
    </row>
    <row r="111" spans="1:18" x14ac:dyDescent="0.2">
      <c r="A111" s="24">
        <f>VLOOKUP(B111,[1]Hoja3!$E:$H,4,0)</f>
        <v>190</v>
      </c>
      <c r="B111" s="8">
        <v>51031694</v>
      </c>
      <c r="C111" s="24">
        <v>51031694</v>
      </c>
      <c r="D111" s="9" t="s">
        <v>318</v>
      </c>
      <c r="E111" s="10">
        <v>20256303500212</v>
      </c>
      <c r="F111" s="11">
        <v>45846</v>
      </c>
      <c r="G111" s="12" t="s">
        <v>29</v>
      </c>
      <c r="H111" s="12" t="s">
        <v>33</v>
      </c>
      <c r="I111" s="12" t="s">
        <v>319</v>
      </c>
      <c r="J111" s="12">
        <v>87947143</v>
      </c>
      <c r="K111" s="12" t="s">
        <v>320</v>
      </c>
      <c r="L111" s="12">
        <v>1087192651</v>
      </c>
      <c r="M111" s="8" t="s">
        <v>19</v>
      </c>
      <c r="N111" s="8" t="s">
        <v>19</v>
      </c>
      <c r="O111" s="8" t="s">
        <v>19</v>
      </c>
      <c r="P111" s="8" t="s">
        <v>19</v>
      </c>
      <c r="Q111" s="7" t="s">
        <v>638</v>
      </c>
      <c r="R111" s="7" t="s">
        <v>638</v>
      </c>
    </row>
    <row r="112" spans="1:18" x14ac:dyDescent="0.2">
      <c r="A112" s="24">
        <f>VLOOKUP(B112,[1]Hoja3!$E:$H,4,0)</f>
        <v>192</v>
      </c>
      <c r="B112" s="8">
        <v>51031695</v>
      </c>
      <c r="C112" s="24">
        <v>51031695</v>
      </c>
      <c r="D112" s="9" t="s">
        <v>478</v>
      </c>
      <c r="E112" s="10">
        <v>20256303600942</v>
      </c>
      <c r="F112" s="11">
        <v>45849</v>
      </c>
      <c r="G112" s="12" t="s">
        <v>29</v>
      </c>
      <c r="H112" s="12" t="s">
        <v>16</v>
      </c>
      <c r="I112" s="12" t="s">
        <v>479</v>
      </c>
      <c r="J112" s="12">
        <v>8532434</v>
      </c>
      <c r="K112" s="12" t="s">
        <v>480</v>
      </c>
      <c r="L112" s="12">
        <v>22424272</v>
      </c>
      <c r="M112" s="8" t="s">
        <v>19</v>
      </c>
      <c r="N112" s="8" t="s">
        <v>19</v>
      </c>
      <c r="O112" s="8" t="s">
        <v>19</v>
      </c>
      <c r="P112" s="8" t="s">
        <v>19</v>
      </c>
      <c r="Q112" s="7" t="s">
        <v>637</v>
      </c>
      <c r="R112" s="7" t="s">
        <v>637</v>
      </c>
    </row>
    <row r="113" spans="1:18" x14ac:dyDescent="0.2">
      <c r="A113" s="24">
        <f>VLOOKUP(B113,[1]Hoja3!$E:$H,4,0)</f>
        <v>193</v>
      </c>
      <c r="B113" s="8">
        <v>51031696</v>
      </c>
      <c r="C113" s="24">
        <v>51031696</v>
      </c>
      <c r="D113" s="9" t="s">
        <v>611</v>
      </c>
      <c r="E113" s="10">
        <v>20256303654542</v>
      </c>
      <c r="F113" s="11">
        <v>45853</v>
      </c>
      <c r="G113" s="12" t="s">
        <v>29</v>
      </c>
      <c r="H113" s="12" t="s">
        <v>16</v>
      </c>
      <c r="I113" s="15" t="s">
        <v>612</v>
      </c>
      <c r="J113" s="15">
        <v>5375055</v>
      </c>
      <c r="K113" s="15" t="s">
        <v>613</v>
      </c>
      <c r="L113" s="12">
        <v>27536268</v>
      </c>
      <c r="M113" s="8" t="s">
        <v>19</v>
      </c>
      <c r="N113" s="8" t="s">
        <v>19</v>
      </c>
      <c r="O113" s="8" t="s">
        <v>19</v>
      </c>
      <c r="P113" s="8" t="s">
        <v>19</v>
      </c>
      <c r="Q113" s="7" t="s">
        <v>639</v>
      </c>
      <c r="R113" s="7" t="s">
        <v>639</v>
      </c>
    </row>
    <row r="114" spans="1:18" x14ac:dyDescent="0.2">
      <c r="A114" s="24">
        <f>VLOOKUP(B114,[1]Hoja3!$E:$H,4,0)</f>
        <v>195</v>
      </c>
      <c r="B114" s="8">
        <v>51031697</v>
      </c>
      <c r="C114" s="24">
        <v>51031697</v>
      </c>
      <c r="D114" s="9" t="s">
        <v>614</v>
      </c>
      <c r="E114" s="10">
        <v>20256303654892</v>
      </c>
      <c r="F114" s="11">
        <v>45853</v>
      </c>
      <c r="G114" s="12" t="s">
        <v>29</v>
      </c>
      <c r="H114" s="12" t="s">
        <v>16</v>
      </c>
      <c r="I114" s="15" t="s">
        <v>615</v>
      </c>
      <c r="J114" s="15">
        <v>1007749365</v>
      </c>
      <c r="K114" s="15" t="s">
        <v>616</v>
      </c>
      <c r="L114" s="12">
        <v>96195172</v>
      </c>
      <c r="M114" s="8" t="s">
        <v>19</v>
      </c>
      <c r="N114" s="8" t="s">
        <v>19</v>
      </c>
      <c r="O114" s="8" t="s">
        <v>19</v>
      </c>
      <c r="P114" s="8" t="s">
        <v>19</v>
      </c>
      <c r="Q114" s="7" t="s">
        <v>640</v>
      </c>
      <c r="R114" s="7" t="s">
        <v>636</v>
      </c>
    </row>
    <row r="115" spans="1:18" x14ac:dyDescent="0.2">
      <c r="A115" s="24">
        <f>VLOOKUP(B115,[1]Hoja3!$E:$H,4,0)</f>
        <v>196</v>
      </c>
      <c r="B115" s="8">
        <v>51031698</v>
      </c>
      <c r="C115" s="24">
        <v>51031698</v>
      </c>
      <c r="D115" s="9" t="s">
        <v>455</v>
      </c>
      <c r="E115" s="10">
        <v>20256303568612</v>
      </c>
      <c r="F115" s="11">
        <v>45848</v>
      </c>
      <c r="G115" s="12" t="s">
        <v>29</v>
      </c>
      <c r="H115" s="12" t="s">
        <v>33</v>
      </c>
      <c r="I115" s="12" t="s">
        <v>456</v>
      </c>
      <c r="J115" s="12">
        <v>1072525520</v>
      </c>
      <c r="K115" s="12" t="s">
        <v>457</v>
      </c>
      <c r="L115" s="12">
        <v>1062959624</v>
      </c>
      <c r="M115" s="8" t="s">
        <v>19</v>
      </c>
      <c r="N115" s="8" t="s">
        <v>19</v>
      </c>
      <c r="O115" s="8" t="s">
        <v>19</v>
      </c>
      <c r="P115" s="8" t="s">
        <v>19</v>
      </c>
      <c r="Q115" s="7" t="s">
        <v>638</v>
      </c>
      <c r="R115" s="7" t="s">
        <v>638</v>
      </c>
    </row>
    <row r="116" spans="1:18" x14ac:dyDescent="0.2">
      <c r="A116" s="24">
        <f>VLOOKUP(B116,[1]Hoja3!$E:$H,4,0)</f>
        <v>198</v>
      </c>
      <c r="B116" s="8">
        <v>51031722</v>
      </c>
      <c r="C116" s="24">
        <v>51031722</v>
      </c>
      <c r="D116" s="9" t="s">
        <v>590</v>
      </c>
      <c r="E116" s="10">
        <v>20256303625702</v>
      </c>
      <c r="F116" s="11">
        <v>45852</v>
      </c>
      <c r="G116" s="12" t="s">
        <v>29</v>
      </c>
      <c r="H116" s="12" t="s">
        <v>33</v>
      </c>
      <c r="I116" s="15" t="s">
        <v>591</v>
      </c>
      <c r="J116" s="15">
        <v>1067955931</v>
      </c>
      <c r="K116" s="15" t="s">
        <v>592</v>
      </c>
      <c r="L116" s="12">
        <v>1003004519</v>
      </c>
      <c r="M116" s="8" t="s">
        <v>19</v>
      </c>
      <c r="N116" s="8" t="s">
        <v>19</v>
      </c>
      <c r="O116" s="8" t="s">
        <v>19</v>
      </c>
      <c r="P116" s="8" t="s">
        <v>19</v>
      </c>
      <c r="Q116" s="7" t="s">
        <v>637</v>
      </c>
      <c r="R116" s="7" t="s">
        <v>637</v>
      </c>
    </row>
    <row r="117" spans="1:18" x14ac:dyDescent="0.2">
      <c r="A117" s="24">
        <f>VLOOKUP(B117,[1]Hoja3!$E:$H,4,0)</f>
        <v>199</v>
      </c>
      <c r="B117" s="8">
        <v>51031723</v>
      </c>
      <c r="C117" s="24">
        <v>51031723</v>
      </c>
      <c r="D117" s="9" t="s">
        <v>563</v>
      </c>
      <c r="E117" s="10">
        <v>20256303632042</v>
      </c>
      <c r="F117" s="11">
        <v>45852</v>
      </c>
      <c r="G117" s="12" t="s">
        <v>29</v>
      </c>
      <c r="H117" s="12" t="s">
        <v>16</v>
      </c>
      <c r="I117" s="15" t="s">
        <v>564</v>
      </c>
      <c r="J117" s="15">
        <v>1193087533</v>
      </c>
      <c r="K117" s="15" t="s">
        <v>565</v>
      </c>
      <c r="L117" s="12">
        <v>94431716</v>
      </c>
      <c r="M117" s="8" t="s">
        <v>19</v>
      </c>
      <c r="N117" s="8" t="s">
        <v>19</v>
      </c>
      <c r="O117" s="8" t="s">
        <v>19</v>
      </c>
      <c r="P117" s="8" t="s">
        <v>19</v>
      </c>
      <c r="Q117" s="7" t="s">
        <v>639</v>
      </c>
      <c r="R117" s="7" t="s">
        <v>639</v>
      </c>
    </row>
    <row r="118" spans="1:18" x14ac:dyDescent="0.2">
      <c r="A118" s="24">
        <f>VLOOKUP(B118,[1]Hoja3!$E:$H,4,0)</f>
        <v>200</v>
      </c>
      <c r="B118" s="8">
        <v>51031724</v>
      </c>
      <c r="C118" s="24">
        <v>51031724</v>
      </c>
      <c r="D118" s="9" t="s">
        <v>566</v>
      </c>
      <c r="E118" s="10">
        <v>20256303632052</v>
      </c>
      <c r="F118" s="11">
        <v>45852</v>
      </c>
      <c r="G118" s="12" t="s">
        <v>29</v>
      </c>
      <c r="H118" s="12" t="s">
        <v>16</v>
      </c>
      <c r="I118" s="15" t="s">
        <v>567</v>
      </c>
      <c r="J118" s="15">
        <v>1000869757</v>
      </c>
      <c r="K118" s="15" t="s">
        <v>568</v>
      </c>
      <c r="L118" s="12">
        <v>42786429</v>
      </c>
      <c r="M118" s="8" t="s">
        <v>19</v>
      </c>
      <c r="N118" s="8" t="s">
        <v>19</v>
      </c>
      <c r="O118" s="8" t="s">
        <v>19</v>
      </c>
      <c r="P118" s="8" t="s">
        <v>19</v>
      </c>
      <c r="Q118" s="7" t="s">
        <v>640</v>
      </c>
      <c r="R118" s="7" t="s">
        <v>636</v>
      </c>
    </row>
    <row r="119" spans="1:18" x14ac:dyDescent="0.2">
      <c r="A119" s="24">
        <f>VLOOKUP(B119,[1]Hoja3!$E:$H,4,0)</f>
        <v>202</v>
      </c>
      <c r="B119" s="8">
        <v>51031725</v>
      </c>
      <c r="C119" s="24">
        <v>51031725</v>
      </c>
      <c r="D119" s="9" t="s">
        <v>569</v>
      </c>
      <c r="E119" s="10">
        <v>20256303632112</v>
      </c>
      <c r="F119" s="11">
        <v>45852</v>
      </c>
      <c r="G119" s="12" t="s">
        <v>29</v>
      </c>
      <c r="H119" s="12" t="s">
        <v>16</v>
      </c>
      <c r="I119" s="15" t="s">
        <v>570</v>
      </c>
      <c r="J119" s="15">
        <v>1619171</v>
      </c>
      <c r="K119" s="15" t="s">
        <v>571</v>
      </c>
      <c r="L119" s="12">
        <v>36276318</v>
      </c>
      <c r="M119" s="8" t="s">
        <v>19</v>
      </c>
      <c r="N119" s="8" t="s">
        <v>19</v>
      </c>
      <c r="O119" s="8" t="s">
        <v>19</v>
      </c>
      <c r="P119" s="8" t="s">
        <v>19</v>
      </c>
      <c r="Q119" s="7" t="s">
        <v>638</v>
      </c>
      <c r="R119" s="7" t="s">
        <v>638</v>
      </c>
    </row>
    <row r="120" spans="1:18" x14ac:dyDescent="0.2">
      <c r="A120" s="24">
        <f>VLOOKUP(B120,[1]Hoja3!$E:$H,4,0)</f>
        <v>203</v>
      </c>
      <c r="B120" s="8">
        <v>51031726</v>
      </c>
      <c r="C120" s="24">
        <v>51031726</v>
      </c>
      <c r="D120" s="9" t="s">
        <v>572</v>
      </c>
      <c r="E120" s="10">
        <v>20256303632172</v>
      </c>
      <c r="F120" s="11">
        <v>45852</v>
      </c>
      <c r="G120" s="12" t="s">
        <v>29</v>
      </c>
      <c r="H120" s="12" t="s">
        <v>16</v>
      </c>
      <c r="I120" s="15" t="s">
        <v>573</v>
      </c>
      <c r="J120" s="15">
        <v>16401116</v>
      </c>
      <c r="K120" s="15" t="s">
        <v>574</v>
      </c>
      <c r="L120" s="12">
        <v>31330722</v>
      </c>
      <c r="M120" s="8" t="s">
        <v>19</v>
      </c>
      <c r="N120" s="8" t="s">
        <v>19</v>
      </c>
      <c r="O120" s="8" t="s">
        <v>19</v>
      </c>
      <c r="P120" s="8" t="s">
        <v>19</v>
      </c>
      <c r="Q120" s="7" t="s">
        <v>637</v>
      </c>
      <c r="R120" s="7" t="s">
        <v>637</v>
      </c>
    </row>
    <row r="121" spans="1:18" x14ac:dyDescent="0.2">
      <c r="A121" s="24">
        <f>VLOOKUP(B121,[1]Hoja3!$E:$H,4,0)</f>
        <v>205</v>
      </c>
      <c r="B121" s="8">
        <v>51031727</v>
      </c>
      <c r="C121" s="24">
        <v>51031727</v>
      </c>
      <c r="D121" s="9" t="s">
        <v>578</v>
      </c>
      <c r="E121" s="10">
        <v>20256303632742</v>
      </c>
      <c r="F121" s="11">
        <v>45852</v>
      </c>
      <c r="G121" s="12" t="s">
        <v>29</v>
      </c>
      <c r="H121" s="12" t="s">
        <v>16</v>
      </c>
      <c r="I121" s="15" t="s">
        <v>579</v>
      </c>
      <c r="J121" s="15">
        <v>1002980381</v>
      </c>
      <c r="K121" s="15" t="s">
        <v>580</v>
      </c>
      <c r="L121" s="12">
        <v>1062089493</v>
      </c>
      <c r="M121" s="8" t="s">
        <v>19</v>
      </c>
      <c r="N121" s="8" t="s">
        <v>19</v>
      </c>
      <c r="O121" s="8" t="s">
        <v>19</v>
      </c>
      <c r="P121" s="8" t="s">
        <v>19</v>
      </c>
      <c r="Q121" s="7" t="s">
        <v>639</v>
      </c>
      <c r="R121" s="7" t="s">
        <v>639</v>
      </c>
    </row>
    <row r="122" spans="1:18" ht="15" x14ac:dyDescent="0.25">
      <c r="A122" s="24">
        <f>VLOOKUP(B122,[1]Hoja3!$E:$H,4,0)</f>
        <v>2</v>
      </c>
      <c r="B122" s="8">
        <v>51029171</v>
      </c>
      <c r="C122" s="24">
        <v>51029171</v>
      </c>
      <c r="D122" s="9" t="s">
        <v>114</v>
      </c>
      <c r="E122" s="10">
        <v>20256303386582</v>
      </c>
      <c r="F122" s="11">
        <v>45840</v>
      </c>
      <c r="G122" s="12" t="s">
        <v>15</v>
      </c>
      <c r="H122" s="12" t="s">
        <v>81</v>
      </c>
      <c r="I122" s="16" t="s">
        <v>115</v>
      </c>
      <c r="J122" s="16">
        <v>1104708773</v>
      </c>
      <c r="K122" s="16" t="s">
        <v>116</v>
      </c>
      <c r="L122" s="16">
        <v>65719127</v>
      </c>
      <c r="M122" s="8" t="s">
        <v>19</v>
      </c>
      <c r="N122" s="8" t="s">
        <v>19</v>
      </c>
      <c r="O122" s="8" t="s">
        <v>19</v>
      </c>
      <c r="P122" s="8" t="s">
        <v>19</v>
      </c>
      <c r="Q122" s="7" t="s">
        <v>637</v>
      </c>
      <c r="R122" s="7" t="s">
        <v>637</v>
      </c>
    </row>
    <row r="123" spans="1:18" ht="15" x14ac:dyDescent="0.25">
      <c r="A123" s="24">
        <f>VLOOKUP(B123,[1]Hoja3!$E:$H,4,0)</f>
        <v>7</v>
      </c>
      <c r="B123" s="8">
        <v>51028475</v>
      </c>
      <c r="C123" s="24">
        <v>51028475</v>
      </c>
      <c r="D123" s="9" t="s">
        <v>224</v>
      </c>
      <c r="E123" s="10">
        <v>20256303439242</v>
      </c>
      <c r="F123" s="11">
        <v>45842</v>
      </c>
      <c r="G123" s="12" t="s">
        <v>15</v>
      </c>
      <c r="H123" s="12" t="s">
        <v>81</v>
      </c>
      <c r="I123" s="16" t="s">
        <v>225</v>
      </c>
      <c r="J123" s="16">
        <v>1157464396</v>
      </c>
      <c r="K123" s="16" t="s">
        <v>226</v>
      </c>
      <c r="L123" s="16">
        <v>1023723589</v>
      </c>
      <c r="M123" s="8" t="s">
        <v>19</v>
      </c>
      <c r="N123" s="8" t="s">
        <v>19</v>
      </c>
      <c r="O123" s="8" t="s">
        <v>19</v>
      </c>
      <c r="P123" s="8" t="s">
        <v>19</v>
      </c>
      <c r="Q123" s="7" t="s">
        <v>639</v>
      </c>
      <c r="R123" s="7" t="s">
        <v>639</v>
      </c>
    </row>
    <row r="124" spans="1:18" ht="15" x14ac:dyDescent="0.25">
      <c r="A124" s="24">
        <f>VLOOKUP(B124,[1]Hoja3!$E:$H,4,0)</f>
        <v>8</v>
      </c>
      <c r="B124" s="8">
        <v>51028479</v>
      </c>
      <c r="C124" s="24">
        <v>51028479</v>
      </c>
      <c r="D124" s="9" t="s">
        <v>227</v>
      </c>
      <c r="E124" s="10">
        <v>20256303439702</v>
      </c>
      <c r="F124" s="11">
        <v>45842</v>
      </c>
      <c r="G124" s="12" t="s">
        <v>15</v>
      </c>
      <c r="H124" s="12" t="s">
        <v>81</v>
      </c>
      <c r="I124" s="16" t="s">
        <v>228</v>
      </c>
      <c r="J124" s="16">
        <v>1077458705</v>
      </c>
      <c r="K124" s="16" t="s">
        <v>229</v>
      </c>
      <c r="L124" s="16">
        <v>1077446272</v>
      </c>
      <c r="M124" s="8" t="s">
        <v>19</v>
      </c>
      <c r="N124" s="8" t="s">
        <v>19</v>
      </c>
      <c r="O124" s="8" t="s">
        <v>19</v>
      </c>
      <c r="P124" s="8" t="s">
        <v>19</v>
      </c>
      <c r="Q124" s="7" t="s">
        <v>640</v>
      </c>
      <c r="R124" s="7" t="s">
        <v>636</v>
      </c>
    </row>
    <row r="125" spans="1:18" ht="15" x14ac:dyDescent="0.25">
      <c r="A125" s="24">
        <f>VLOOKUP(B125,[1]Hoja3!$E:$H,4,0)</f>
        <v>9</v>
      </c>
      <c r="B125" s="8">
        <v>51030326</v>
      </c>
      <c r="C125" s="24">
        <v>51030326</v>
      </c>
      <c r="D125" s="9" t="s">
        <v>230</v>
      </c>
      <c r="E125" s="10">
        <v>20256303497192</v>
      </c>
      <c r="F125" s="11">
        <v>45842</v>
      </c>
      <c r="G125" s="12" t="s">
        <v>15</v>
      </c>
      <c r="H125" s="12" t="s">
        <v>81</v>
      </c>
      <c r="I125" s="16" t="s">
        <v>231</v>
      </c>
      <c r="J125" s="16">
        <v>16894231</v>
      </c>
      <c r="K125" s="16" t="s">
        <v>232</v>
      </c>
      <c r="L125" s="16">
        <v>29508865</v>
      </c>
      <c r="M125" s="8" t="s">
        <v>19</v>
      </c>
      <c r="N125" s="8" t="s">
        <v>19</v>
      </c>
      <c r="O125" s="8" t="s">
        <v>19</v>
      </c>
      <c r="P125" s="8" t="s">
        <v>19</v>
      </c>
      <c r="Q125" s="7" t="s">
        <v>638</v>
      </c>
      <c r="R125" s="7" t="s">
        <v>638</v>
      </c>
    </row>
    <row r="126" spans="1:18" ht="15" x14ac:dyDescent="0.25">
      <c r="A126" s="24">
        <f>VLOOKUP(B126,[1]Hoja3!$E:$H,4,0)</f>
        <v>10</v>
      </c>
      <c r="B126" s="8">
        <v>51027507</v>
      </c>
      <c r="C126" s="24">
        <v>51027507</v>
      </c>
      <c r="D126" s="9" t="s">
        <v>233</v>
      </c>
      <c r="E126" s="10">
        <v>20256303497182</v>
      </c>
      <c r="F126" s="11">
        <v>45842</v>
      </c>
      <c r="G126" s="12" t="s">
        <v>15</v>
      </c>
      <c r="H126" s="12" t="s">
        <v>81</v>
      </c>
      <c r="I126" s="16" t="s">
        <v>234</v>
      </c>
      <c r="J126" s="16">
        <v>94449070</v>
      </c>
      <c r="K126" s="16" t="s">
        <v>235</v>
      </c>
      <c r="L126" s="16">
        <v>47438534</v>
      </c>
      <c r="M126" s="8" t="s">
        <v>19</v>
      </c>
      <c r="N126" s="8" t="s">
        <v>19</v>
      </c>
      <c r="O126" s="8" t="s">
        <v>19</v>
      </c>
      <c r="P126" s="8" t="s">
        <v>19</v>
      </c>
      <c r="Q126" s="7" t="s">
        <v>637</v>
      </c>
      <c r="R126" s="7" t="s">
        <v>637</v>
      </c>
    </row>
    <row r="127" spans="1:18" ht="15" x14ac:dyDescent="0.25">
      <c r="A127" s="24">
        <f>VLOOKUP(B127,[1]Hoja3!$E:$H,4,0)</f>
        <v>15</v>
      </c>
      <c r="B127" s="8">
        <v>51030208</v>
      </c>
      <c r="C127" s="24">
        <v>51030208</v>
      </c>
      <c r="D127" s="9" t="s">
        <v>330</v>
      </c>
      <c r="E127" s="10">
        <v>20256303497432</v>
      </c>
      <c r="F127" s="11">
        <v>45846</v>
      </c>
      <c r="G127" s="12" t="s">
        <v>15</v>
      </c>
      <c r="H127" s="12" t="s">
        <v>81</v>
      </c>
      <c r="I127" s="16" t="s">
        <v>331</v>
      </c>
      <c r="J127" s="16">
        <v>5764504</v>
      </c>
      <c r="K127" s="16" t="s">
        <v>332</v>
      </c>
      <c r="L127" s="16">
        <v>28419595</v>
      </c>
      <c r="M127" s="8" t="s">
        <v>19</v>
      </c>
      <c r="N127" s="8" t="s">
        <v>19</v>
      </c>
      <c r="O127" s="8" t="s">
        <v>19</v>
      </c>
      <c r="P127" s="8" t="s">
        <v>19</v>
      </c>
      <c r="Q127" s="7" t="s">
        <v>639</v>
      </c>
      <c r="R127" s="7" t="s">
        <v>639</v>
      </c>
    </row>
    <row r="128" spans="1:18" ht="15" x14ac:dyDescent="0.25">
      <c r="A128" s="24">
        <f>VLOOKUP(B128,[1]Hoja3!$E:$H,4,0)</f>
        <v>16</v>
      </c>
      <c r="B128" s="8">
        <v>51030171</v>
      </c>
      <c r="C128" s="24">
        <v>51030171</v>
      </c>
      <c r="D128" s="9" t="s">
        <v>333</v>
      </c>
      <c r="E128" s="10">
        <v>20256303512012</v>
      </c>
      <c r="F128" s="11">
        <v>45846</v>
      </c>
      <c r="G128" s="12" t="s">
        <v>15</v>
      </c>
      <c r="H128" s="12" t="s">
        <v>81</v>
      </c>
      <c r="I128" s="16" t="s">
        <v>334</v>
      </c>
      <c r="J128" s="16">
        <v>3189561</v>
      </c>
      <c r="K128" s="16" t="s">
        <v>335</v>
      </c>
      <c r="L128" s="16">
        <v>1073513688</v>
      </c>
      <c r="M128" s="8" t="s">
        <v>19</v>
      </c>
      <c r="N128" s="8" t="s">
        <v>19</v>
      </c>
      <c r="O128" s="8" t="s">
        <v>19</v>
      </c>
      <c r="P128" s="8" t="s">
        <v>19</v>
      </c>
      <c r="Q128" s="7" t="s">
        <v>640</v>
      </c>
      <c r="R128" s="7" t="s">
        <v>636</v>
      </c>
    </row>
    <row r="129" spans="1:18" x14ac:dyDescent="0.2">
      <c r="A129" s="24">
        <f>VLOOKUP(B129,[1]Hoja3!$E:$H,4,0)</f>
        <v>27</v>
      </c>
      <c r="B129" s="8">
        <v>51027964</v>
      </c>
      <c r="C129" s="24">
        <v>51027964</v>
      </c>
      <c r="D129" s="9" t="s">
        <v>324</v>
      </c>
      <c r="E129" s="10">
        <v>20256303500262</v>
      </c>
      <c r="F129" s="11">
        <v>45846</v>
      </c>
      <c r="G129" s="12" t="s">
        <v>15</v>
      </c>
      <c r="H129" s="12" t="s">
        <v>33</v>
      </c>
      <c r="I129" s="12" t="s">
        <v>325</v>
      </c>
      <c r="J129" s="12">
        <v>1081157805</v>
      </c>
      <c r="K129" s="12" t="s">
        <v>326</v>
      </c>
      <c r="L129" s="12">
        <v>1075263015</v>
      </c>
      <c r="M129" s="8" t="s">
        <v>19</v>
      </c>
      <c r="N129" s="8" t="s">
        <v>19</v>
      </c>
      <c r="O129" s="8" t="s">
        <v>19</v>
      </c>
      <c r="P129" s="8" t="s">
        <v>19</v>
      </c>
      <c r="Q129" s="7" t="s">
        <v>638</v>
      </c>
      <c r="R129" s="7" t="s">
        <v>638</v>
      </c>
    </row>
    <row r="130" spans="1:18" ht="15" x14ac:dyDescent="0.25">
      <c r="A130" s="24">
        <f>VLOOKUP(B130,[1]Hoja3!$E:$H,4,0)</f>
        <v>28</v>
      </c>
      <c r="B130" s="8">
        <v>51030287</v>
      </c>
      <c r="C130" s="24">
        <v>51030287</v>
      </c>
      <c r="D130" s="9" t="s">
        <v>408</v>
      </c>
      <c r="E130" s="10">
        <v>20256303535332</v>
      </c>
      <c r="F130" s="11">
        <v>45847</v>
      </c>
      <c r="G130" s="12" t="s">
        <v>15</v>
      </c>
      <c r="H130" s="12" t="s">
        <v>81</v>
      </c>
      <c r="I130" s="16" t="s">
        <v>409</v>
      </c>
      <c r="J130" s="16">
        <v>2590206</v>
      </c>
      <c r="K130" s="16" t="s">
        <v>410</v>
      </c>
      <c r="L130" s="16">
        <v>1126256359</v>
      </c>
      <c r="M130" s="8" t="s">
        <v>19</v>
      </c>
      <c r="N130" s="8" t="s">
        <v>19</v>
      </c>
      <c r="O130" s="8" t="s">
        <v>19</v>
      </c>
      <c r="P130" s="8" t="s">
        <v>19</v>
      </c>
      <c r="Q130" s="7" t="s">
        <v>637</v>
      </c>
      <c r="R130" s="7" t="s">
        <v>637</v>
      </c>
    </row>
    <row r="131" spans="1:18" ht="15" x14ac:dyDescent="0.25">
      <c r="A131" s="24">
        <f>VLOOKUP(B131,[1]Hoja3!$E:$H,4,0)</f>
        <v>32</v>
      </c>
      <c r="B131" s="8">
        <v>51029957</v>
      </c>
      <c r="C131" s="24">
        <v>51029957</v>
      </c>
      <c r="D131" s="9" t="s">
        <v>417</v>
      </c>
      <c r="E131" s="10">
        <v>20256303536132</v>
      </c>
      <c r="F131" s="11">
        <v>45847</v>
      </c>
      <c r="G131" s="12" t="s">
        <v>15</v>
      </c>
      <c r="H131" s="12" t="s">
        <v>81</v>
      </c>
      <c r="I131" s="16" t="s">
        <v>418</v>
      </c>
      <c r="J131" s="16">
        <v>83241309</v>
      </c>
      <c r="K131" s="16" t="s">
        <v>419</v>
      </c>
      <c r="L131" s="16">
        <v>55131069</v>
      </c>
      <c r="M131" s="8" t="s">
        <v>19</v>
      </c>
      <c r="N131" s="8" t="s">
        <v>19</v>
      </c>
      <c r="O131" s="8" t="s">
        <v>19</v>
      </c>
      <c r="P131" s="8" t="s">
        <v>19</v>
      </c>
      <c r="Q131" s="7" t="s">
        <v>639</v>
      </c>
      <c r="R131" s="7" t="s">
        <v>639</v>
      </c>
    </row>
    <row r="132" spans="1:18" ht="15" x14ac:dyDescent="0.25">
      <c r="A132" s="24">
        <f>VLOOKUP(B132,[1]Hoja3!$E:$H,4,0)</f>
        <v>37</v>
      </c>
      <c r="B132" s="8">
        <v>51029324</v>
      </c>
      <c r="C132" s="24">
        <v>51029324</v>
      </c>
      <c r="D132" s="9" t="s">
        <v>511</v>
      </c>
      <c r="E132" s="10">
        <v>20256303604422</v>
      </c>
      <c r="F132" s="11">
        <v>45849</v>
      </c>
      <c r="G132" s="12" t="s">
        <v>15</v>
      </c>
      <c r="H132" s="12" t="s">
        <v>81</v>
      </c>
      <c r="I132" s="16" t="s">
        <v>512</v>
      </c>
      <c r="J132" s="16">
        <v>5848742</v>
      </c>
      <c r="K132" s="32" t="s">
        <v>513</v>
      </c>
      <c r="L132" s="32">
        <v>58477751</v>
      </c>
      <c r="M132" s="8" t="s">
        <v>19</v>
      </c>
      <c r="N132" s="8" t="s">
        <v>19</v>
      </c>
      <c r="O132" s="8" t="s">
        <v>19</v>
      </c>
      <c r="P132" s="8" t="s">
        <v>19</v>
      </c>
      <c r="Q132" s="7" t="s">
        <v>640</v>
      </c>
      <c r="R132" s="7" t="s">
        <v>636</v>
      </c>
    </row>
    <row r="133" spans="1:18" ht="15" x14ac:dyDescent="0.25">
      <c r="A133" s="24">
        <f>VLOOKUP(B133,[1]Hoja3!$E:$H,4,0)</f>
        <v>38</v>
      </c>
      <c r="B133" s="8">
        <v>51029955</v>
      </c>
      <c r="C133" s="24">
        <v>51029955</v>
      </c>
      <c r="D133" s="9" t="s">
        <v>514</v>
      </c>
      <c r="E133" s="10">
        <v>20256303604572</v>
      </c>
      <c r="F133" s="11">
        <v>45849</v>
      </c>
      <c r="G133" s="12" t="s">
        <v>15</v>
      </c>
      <c r="H133" s="12" t="s">
        <v>81</v>
      </c>
      <c r="I133" s="16" t="s">
        <v>515</v>
      </c>
      <c r="J133" s="16">
        <v>96340520</v>
      </c>
      <c r="K133" s="32" t="s">
        <v>516</v>
      </c>
      <c r="L133" s="32">
        <v>40772120</v>
      </c>
      <c r="M133" s="8" t="s">
        <v>19</v>
      </c>
      <c r="N133" s="8" t="s">
        <v>19</v>
      </c>
      <c r="O133" s="8" t="s">
        <v>19</v>
      </c>
      <c r="P133" s="8" t="s">
        <v>19</v>
      </c>
      <c r="Q133" s="7" t="s">
        <v>638</v>
      </c>
      <c r="R133" s="7" t="s">
        <v>638</v>
      </c>
    </row>
    <row r="134" spans="1:18" ht="15" x14ac:dyDescent="0.25">
      <c r="A134" s="24">
        <f>VLOOKUP(B134,[1]Hoja3!$E:$H,4,0)</f>
        <v>42</v>
      </c>
      <c r="B134" s="8">
        <v>51028541</v>
      </c>
      <c r="C134" s="24">
        <v>51028541</v>
      </c>
      <c r="D134" s="9" t="s">
        <v>526</v>
      </c>
      <c r="E134" s="10">
        <v>20256303608132</v>
      </c>
      <c r="F134" s="11">
        <v>45849</v>
      </c>
      <c r="G134" s="12" t="s">
        <v>15</v>
      </c>
      <c r="H134" s="12" t="s">
        <v>81</v>
      </c>
      <c r="I134" s="16" t="s">
        <v>527</v>
      </c>
      <c r="J134" s="16">
        <v>26324341</v>
      </c>
      <c r="K134" s="32" t="s">
        <v>528</v>
      </c>
      <c r="L134" s="32">
        <v>1004027787</v>
      </c>
      <c r="M134" s="8" t="s">
        <v>19</v>
      </c>
      <c r="N134" s="8" t="s">
        <v>19</v>
      </c>
      <c r="O134" s="8" t="s">
        <v>19</v>
      </c>
      <c r="P134" s="8" t="s">
        <v>19</v>
      </c>
      <c r="Q134" s="7" t="s">
        <v>637</v>
      </c>
      <c r="R134" s="7" t="s">
        <v>637</v>
      </c>
    </row>
    <row r="135" spans="1:18" ht="15" x14ac:dyDescent="0.25">
      <c r="A135" s="24">
        <f>VLOOKUP(B135,[1]Hoja3!$E:$H,4,0)</f>
        <v>43</v>
      </c>
      <c r="B135" s="8">
        <v>51029063</v>
      </c>
      <c r="C135" s="24">
        <v>51029063</v>
      </c>
      <c r="D135" s="9" t="s">
        <v>539</v>
      </c>
      <c r="E135" s="10">
        <v>20256303621602</v>
      </c>
      <c r="F135" s="11">
        <v>45849</v>
      </c>
      <c r="G135" s="12" t="s">
        <v>15</v>
      </c>
      <c r="H135" s="12" t="s">
        <v>81</v>
      </c>
      <c r="I135" s="16" t="s">
        <v>540</v>
      </c>
      <c r="J135" s="16">
        <v>860414790</v>
      </c>
      <c r="K135" s="16" t="s">
        <v>541</v>
      </c>
      <c r="L135" s="16">
        <v>1121946737</v>
      </c>
      <c r="M135" s="8" t="s">
        <v>19</v>
      </c>
      <c r="N135" s="8" t="s">
        <v>19</v>
      </c>
      <c r="O135" s="8" t="s">
        <v>19</v>
      </c>
      <c r="P135" s="8" t="s">
        <v>19</v>
      </c>
      <c r="Q135" s="7" t="s">
        <v>639</v>
      </c>
      <c r="R135" s="7" t="s">
        <v>639</v>
      </c>
    </row>
    <row r="136" spans="1:18" ht="15" x14ac:dyDescent="0.25">
      <c r="A136" s="24">
        <f>VLOOKUP(B136,[1]Hoja3!$E:$H,4,0)</f>
        <v>44</v>
      </c>
      <c r="B136" s="8">
        <v>51028476</v>
      </c>
      <c r="C136" s="24">
        <v>51028476</v>
      </c>
      <c r="D136" s="9" t="s">
        <v>529</v>
      </c>
      <c r="E136" s="10">
        <v>20256303608142</v>
      </c>
      <c r="F136" s="11">
        <v>45849</v>
      </c>
      <c r="G136" s="12" t="s">
        <v>15</v>
      </c>
      <c r="H136" s="12" t="s">
        <v>81</v>
      </c>
      <c r="I136" s="16" t="s">
        <v>530</v>
      </c>
      <c r="J136" s="16">
        <v>1157464396</v>
      </c>
      <c r="K136" s="16" t="s">
        <v>531</v>
      </c>
      <c r="L136" s="16">
        <v>1000765361</v>
      </c>
      <c r="M136" s="8" t="s">
        <v>19</v>
      </c>
      <c r="N136" s="8" t="s">
        <v>19</v>
      </c>
      <c r="O136" s="8" t="s">
        <v>19</v>
      </c>
      <c r="P136" s="8" t="s">
        <v>19</v>
      </c>
      <c r="Q136" s="7" t="s">
        <v>640</v>
      </c>
      <c r="R136" s="7" t="s">
        <v>636</v>
      </c>
    </row>
    <row r="137" spans="1:18" ht="15" x14ac:dyDescent="0.25">
      <c r="A137" s="24">
        <f>VLOOKUP(B137,[1]Hoja3!$E:$H,4,0)</f>
        <v>45</v>
      </c>
      <c r="B137" s="8">
        <v>51029259</v>
      </c>
      <c r="C137" s="24">
        <v>51029259</v>
      </c>
      <c r="D137" s="9" t="s">
        <v>542</v>
      </c>
      <c r="E137" s="10">
        <v>20256303621542</v>
      </c>
      <c r="F137" s="11">
        <v>45849</v>
      </c>
      <c r="G137" s="12" t="s">
        <v>15</v>
      </c>
      <c r="H137" s="12" t="s">
        <v>81</v>
      </c>
      <c r="I137" s="16" t="s">
        <v>543</v>
      </c>
      <c r="J137" s="16">
        <v>17788164</v>
      </c>
      <c r="K137" s="17" t="s">
        <v>544</v>
      </c>
      <c r="L137" s="17">
        <v>1117973768</v>
      </c>
      <c r="M137" s="8" t="s">
        <v>19</v>
      </c>
      <c r="N137" s="8" t="s">
        <v>19</v>
      </c>
      <c r="O137" s="8" t="s">
        <v>19</v>
      </c>
      <c r="P137" s="8" t="s">
        <v>19</v>
      </c>
      <c r="Q137" s="7" t="s">
        <v>638</v>
      </c>
      <c r="R137" s="7" t="s">
        <v>638</v>
      </c>
    </row>
    <row r="138" spans="1:18" ht="15" x14ac:dyDescent="0.25">
      <c r="A138" s="24">
        <f>VLOOKUP(B138,[1]Hoja3!$E:$H,4,0)</f>
        <v>46</v>
      </c>
      <c r="B138" s="8">
        <v>51030419</v>
      </c>
      <c r="C138" s="24">
        <v>51030419</v>
      </c>
      <c r="D138" s="9" t="s">
        <v>545</v>
      </c>
      <c r="E138" s="10">
        <v>20256303621352</v>
      </c>
      <c r="F138" s="11">
        <v>45849</v>
      </c>
      <c r="G138" s="12" t="s">
        <v>15</v>
      </c>
      <c r="H138" s="12" t="s">
        <v>81</v>
      </c>
      <c r="I138" s="16" t="s">
        <v>546</v>
      </c>
      <c r="J138" s="16">
        <v>1004879588</v>
      </c>
      <c r="K138" s="17" t="s">
        <v>547</v>
      </c>
      <c r="L138" s="17">
        <v>60330412</v>
      </c>
      <c r="M138" s="8" t="s">
        <v>19</v>
      </c>
      <c r="N138" s="8" t="s">
        <v>19</v>
      </c>
      <c r="O138" s="8" t="s">
        <v>19</v>
      </c>
      <c r="P138" s="8" t="s">
        <v>19</v>
      </c>
      <c r="Q138" s="7" t="s">
        <v>637</v>
      </c>
      <c r="R138" s="7" t="s">
        <v>637</v>
      </c>
    </row>
    <row r="139" spans="1:18" ht="15" x14ac:dyDescent="0.25">
      <c r="A139" s="24">
        <f>VLOOKUP(B139,[1]Hoja3!$E:$H,4,0)</f>
        <v>47</v>
      </c>
      <c r="B139" s="8">
        <v>51028540</v>
      </c>
      <c r="C139" s="24">
        <v>51028540</v>
      </c>
      <c r="D139" s="9" t="s">
        <v>532</v>
      </c>
      <c r="E139" s="10">
        <v>20256303608272</v>
      </c>
      <c r="F139" s="11">
        <v>45849</v>
      </c>
      <c r="G139" s="12" t="s">
        <v>15</v>
      </c>
      <c r="H139" s="12" t="s">
        <v>81</v>
      </c>
      <c r="I139" s="16" t="s">
        <v>527</v>
      </c>
      <c r="J139" s="16">
        <v>26324341</v>
      </c>
      <c r="K139" s="16" t="s">
        <v>533</v>
      </c>
      <c r="L139" s="16">
        <v>1010057557</v>
      </c>
      <c r="M139" s="8" t="s">
        <v>19</v>
      </c>
      <c r="N139" s="8" t="s">
        <v>19</v>
      </c>
      <c r="O139" s="8" t="s">
        <v>19</v>
      </c>
      <c r="P139" s="8" t="s">
        <v>19</v>
      </c>
      <c r="Q139" s="7" t="s">
        <v>639</v>
      </c>
      <c r="R139" s="7" t="s">
        <v>639</v>
      </c>
    </row>
    <row r="140" spans="1:18" ht="15" x14ac:dyDescent="0.25">
      <c r="A140" s="24">
        <f>VLOOKUP(B140,[1]Hoja3!$E:$H,4,0)</f>
        <v>48</v>
      </c>
      <c r="B140" s="8">
        <v>51030170</v>
      </c>
      <c r="C140" s="24">
        <v>51030170</v>
      </c>
      <c r="D140" s="9" t="s">
        <v>548</v>
      </c>
      <c r="E140" s="10">
        <v>20256303621342</v>
      </c>
      <c r="F140" s="11">
        <v>45849</v>
      </c>
      <c r="G140" s="12" t="s">
        <v>15</v>
      </c>
      <c r="H140" s="12" t="s">
        <v>81</v>
      </c>
      <c r="I140" s="16" t="s">
        <v>549</v>
      </c>
      <c r="J140" s="16">
        <v>15646655</v>
      </c>
      <c r="K140" s="16" t="s">
        <v>550</v>
      </c>
      <c r="L140" s="16">
        <v>1062425081</v>
      </c>
      <c r="M140" s="8" t="s">
        <v>19</v>
      </c>
      <c r="N140" s="8" t="s">
        <v>19</v>
      </c>
      <c r="O140" s="8" t="s">
        <v>19</v>
      </c>
      <c r="P140" s="8" t="s">
        <v>19</v>
      </c>
      <c r="Q140" s="7" t="s">
        <v>640</v>
      </c>
      <c r="R140" s="7" t="s">
        <v>636</v>
      </c>
    </row>
    <row r="141" spans="1:18" ht="15" x14ac:dyDescent="0.25">
      <c r="A141" s="24">
        <f>VLOOKUP(B141,[1]Hoja3!$E:$H,4,0)</f>
        <v>49</v>
      </c>
      <c r="B141" s="8">
        <v>51030262</v>
      </c>
      <c r="C141" s="24">
        <v>51030262</v>
      </c>
      <c r="D141" s="9" t="s">
        <v>551</v>
      </c>
      <c r="E141" s="10">
        <v>20256303621332</v>
      </c>
      <c r="F141" s="11">
        <v>45849</v>
      </c>
      <c r="G141" s="12" t="s">
        <v>15</v>
      </c>
      <c r="H141" s="12" t="s">
        <v>81</v>
      </c>
      <c r="I141" s="16" t="s">
        <v>552</v>
      </c>
      <c r="J141" s="16">
        <v>1003807924</v>
      </c>
      <c r="K141" s="16" t="s">
        <v>553</v>
      </c>
      <c r="L141" s="16">
        <v>1006528971</v>
      </c>
      <c r="M141" s="8" t="s">
        <v>19</v>
      </c>
      <c r="N141" s="8" t="s">
        <v>19</v>
      </c>
      <c r="O141" s="8" t="s">
        <v>19</v>
      </c>
      <c r="P141" s="8" t="s">
        <v>19</v>
      </c>
      <c r="Q141" s="7" t="s">
        <v>638</v>
      </c>
      <c r="R141" s="7" t="s">
        <v>638</v>
      </c>
    </row>
    <row r="142" spans="1:18" ht="15" x14ac:dyDescent="0.25">
      <c r="A142" s="24">
        <f>VLOOKUP(B142,[1]Hoja3!$E:$H,4,0)</f>
        <v>50</v>
      </c>
      <c r="B142" s="8">
        <v>51028474</v>
      </c>
      <c r="C142" s="24">
        <v>51028474</v>
      </c>
      <c r="D142" s="9" t="s">
        <v>534</v>
      </c>
      <c r="E142" s="10">
        <v>20256303608802</v>
      </c>
      <c r="F142" s="11">
        <v>45849</v>
      </c>
      <c r="G142" s="12" t="s">
        <v>15</v>
      </c>
      <c r="H142" s="12" t="s">
        <v>81</v>
      </c>
      <c r="I142" s="16" t="s">
        <v>527</v>
      </c>
      <c r="J142" s="16">
        <v>26324341</v>
      </c>
      <c r="K142" s="16" t="s">
        <v>535</v>
      </c>
      <c r="L142" s="16">
        <v>71757121</v>
      </c>
      <c r="M142" s="8" t="s">
        <v>19</v>
      </c>
      <c r="N142" s="8" t="s">
        <v>19</v>
      </c>
      <c r="O142" s="8" t="s">
        <v>19</v>
      </c>
      <c r="P142" s="8" t="s">
        <v>19</v>
      </c>
      <c r="Q142" s="7" t="s">
        <v>637</v>
      </c>
      <c r="R142" s="7" t="s">
        <v>637</v>
      </c>
    </row>
    <row r="143" spans="1:18" ht="15" x14ac:dyDescent="0.25">
      <c r="A143" s="24">
        <f>VLOOKUP(B143,[1]Hoja3!$E:$H,4,0)</f>
        <v>51</v>
      </c>
      <c r="B143" s="8">
        <v>51028477</v>
      </c>
      <c r="C143" s="24">
        <v>51028477</v>
      </c>
      <c r="D143" s="9" t="s">
        <v>536</v>
      </c>
      <c r="E143" s="10">
        <v>20256303608932</v>
      </c>
      <c r="F143" s="11">
        <v>45849</v>
      </c>
      <c r="G143" s="12" t="s">
        <v>15</v>
      </c>
      <c r="H143" s="12" t="s">
        <v>81</v>
      </c>
      <c r="I143" s="16" t="s">
        <v>537</v>
      </c>
      <c r="J143" s="31">
        <v>8317924</v>
      </c>
      <c r="K143" s="16" t="s">
        <v>538</v>
      </c>
      <c r="L143" s="16">
        <v>1077465703</v>
      </c>
      <c r="M143" s="8" t="s">
        <v>19</v>
      </c>
      <c r="N143" s="8" t="s">
        <v>19</v>
      </c>
      <c r="O143" s="8" t="s">
        <v>19</v>
      </c>
      <c r="P143" s="8" t="s">
        <v>19</v>
      </c>
      <c r="Q143" s="7" t="s">
        <v>639</v>
      </c>
      <c r="R143" s="7" t="s">
        <v>639</v>
      </c>
    </row>
    <row r="144" spans="1:18" ht="15" x14ac:dyDescent="0.25">
      <c r="A144" s="24">
        <f>VLOOKUP(B144,[1]Hoja3!$E:$H,4,0)</f>
        <v>56</v>
      </c>
      <c r="B144" s="8">
        <v>51028973</v>
      </c>
      <c r="C144" s="24">
        <v>51028973</v>
      </c>
      <c r="D144" s="9" t="s">
        <v>623</v>
      </c>
      <c r="E144" s="10">
        <v>20256303673172</v>
      </c>
      <c r="F144" s="11">
        <v>45853</v>
      </c>
      <c r="G144" s="12" t="s">
        <v>15</v>
      </c>
      <c r="H144" s="12" t="s">
        <v>81</v>
      </c>
      <c r="I144" s="16" t="s">
        <v>624</v>
      </c>
      <c r="J144" s="16">
        <v>1108454832</v>
      </c>
      <c r="K144" s="17" t="s">
        <v>625</v>
      </c>
      <c r="L144" s="16">
        <v>40758337</v>
      </c>
      <c r="M144" s="8" t="s">
        <v>19</v>
      </c>
      <c r="N144" s="8" t="s">
        <v>19</v>
      </c>
      <c r="O144" s="8" t="s">
        <v>19</v>
      </c>
      <c r="P144" s="8" t="s">
        <v>19</v>
      </c>
      <c r="Q144" s="7" t="s">
        <v>640</v>
      </c>
      <c r="R144" s="7" t="s">
        <v>636</v>
      </c>
    </row>
    <row r="145" spans="1:18" ht="15" x14ac:dyDescent="0.25">
      <c r="A145" s="24">
        <f>VLOOKUP(B145,[1]Hoja3!$E:$H,4,0)</f>
        <v>57</v>
      </c>
      <c r="B145" s="8">
        <v>51025863</v>
      </c>
      <c r="C145" s="24">
        <v>51025863</v>
      </c>
      <c r="D145" s="9" t="s">
        <v>626</v>
      </c>
      <c r="E145" s="10">
        <v>20256303672852</v>
      </c>
      <c r="F145" s="11">
        <v>45853</v>
      </c>
      <c r="G145" s="12" t="s">
        <v>15</v>
      </c>
      <c r="H145" s="12" t="s">
        <v>81</v>
      </c>
      <c r="I145" s="16" t="s">
        <v>627</v>
      </c>
      <c r="J145" s="16">
        <v>3213347</v>
      </c>
      <c r="K145" s="17" t="s">
        <v>628</v>
      </c>
      <c r="L145" s="16">
        <v>1004049017</v>
      </c>
      <c r="M145" s="8" t="s">
        <v>19</v>
      </c>
      <c r="N145" s="8" t="s">
        <v>19</v>
      </c>
      <c r="O145" s="8" t="s">
        <v>19</v>
      </c>
      <c r="P145" s="8" t="s">
        <v>19</v>
      </c>
      <c r="Q145" s="7" t="s">
        <v>638</v>
      </c>
      <c r="R145" s="7" t="s">
        <v>638</v>
      </c>
    </row>
    <row r="146" spans="1:18" ht="15" x14ac:dyDescent="0.25">
      <c r="A146" s="24">
        <f>VLOOKUP(B146,[1]Hoja3!$E:$H,4,0)</f>
        <v>58</v>
      </c>
      <c r="B146" s="8">
        <v>51030125</v>
      </c>
      <c r="C146" s="24">
        <v>51030125</v>
      </c>
      <c r="D146" s="9" t="s">
        <v>629</v>
      </c>
      <c r="E146" s="10">
        <v>20256303673082</v>
      </c>
      <c r="F146" s="11">
        <v>45853</v>
      </c>
      <c r="G146" s="12" t="s">
        <v>15</v>
      </c>
      <c r="H146" s="12" t="s">
        <v>81</v>
      </c>
      <c r="I146" s="16" t="s">
        <v>630</v>
      </c>
      <c r="J146" s="17">
        <v>73507323</v>
      </c>
      <c r="K146" s="17" t="s">
        <v>631</v>
      </c>
      <c r="L146" s="16">
        <v>1025528756</v>
      </c>
      <c r="M146" s="8" t="s">
        <v>19</v>
      </c>
      <c r="N146" s="8" t="s">
        <v>19</v>
      </c>
      <c r="O146" s="8" t="s">
        <v>19</v>
      </c>
      <c r="P146" s="8" t="s">
        <v>19</v>
      </c>
      <c r="Q146" s="7" t="s">
        <v>637</v>
      </c>
      <c r="R146" s="7" t="s">
        <v>637</v>
      </c>
    </row>
    <row r="147" spans="1:18" x14ac:dyDescent="0.2">
      <c r="A147" s="24">
        <f>VLOOKUP(B147,[1]Hoja3!$E:$H,4,0)</f>
        <v>60</v>
      </c>
      <c r="B147" s="8">
        <v>51029704</v>
      </c>
      <c r="C147" s="24">
        <v>51029704</v>
      </c>
      <c r="D147" s="9" t="s">
        <v>490</v>
      </c>
      <c r="E147" s="10">
        <v>20256303583542</v>
      </c>
      <c r="F147" s="11">
        <v>45849</v>
      </c>
      <c r="G147" s="12" t="s">
        <v>15</v>
      </c>
      <c r="H147" s="12" t="s">
        <v>33</v>
      </c>
      <c r="I147" s="12" t="s">
        <v>491</v>
      </c>
      <c r="J147" s="9">
        <v>1048207879</v>
      </c>
      <c r="K147" s="9" t="s">
        <v>492</v>
      </c>
      <c r="L147" s="12">
        <v>1128164058</v>
      </c>
      <c r="M147" s="8" t="s">
        <v>19</v>
      </c>
      <c r="N147" s="8" t="s">
        <v>19</v>
      </c>
      <c r="O147" s="8" t="s">
        <v>19</v>
      </c>
      <c r="P147" s="8" t="s">
        <v>19</v>
      </c>
      <c r="Q147" s="7" t="s">
        <v>639</v>
      </c>
      <c r="R147" s="7" t="s">
        <v>639</v>
      </c>
    </row>
    <row r="148" spans="1:18" x14ac:dyDescent="0.2">
      <c r="A148" s="24">
        <f>VLOOKUP(B148,[1]Hoja3!$E:$H,4,0)</f>
        <v>62</v>
      </c>
      <c r="B148" s="8">
        <v>51029266</v>
      </c>
      <c r="C148" s="24">
        <v>51029266</v>
      </c>
      <c r="D148" s="9" t="s">
        <v>57</v>
      </c>
      <c r="E148" s="10">
        <v>20256303350362</v>
      </c>
      <c r="F148" s="11">
        <v>45839</v>
      </c>
      <c r="G148" s="15" t="s">
        <v>15</v>
      </c>
      <c r="H148" s="12" t="s">
        <v>33</v>
      </c>
      <c r="I148" s="12" t="s">
        <v>58</v>
      </c>
      <c r="J148" s="9">
        <v>10003259</v>
      </c>
      <c r="K148" s="9" t="s">
        <v>59</v>
      </c>
      <c r="L148" s="12">
        <v>65773517</v>
      </c>
      <c r="M148" s="8" t="s">
        <v>19</v>
      </c>
      <c r="N148" s="8" t="s">
        <v>19</v>
      </c>
      <c r="O148" s="8" t="s">
        <v>19</v>
      </c>
      <c r="P148" s="8" t="s">
        <v>19</v>
      </c>
      <c r="Q148" s="7" t="s">
        <v>640</v>
      </c>
      <c r="R148" s="7" t="s">
        <v>636</v>
      </c>
    </row>
    <row r="149" spans="1:18" x14ac:dyDescent="0.2">
      <c r="A149" s="24">
        <f>VLOOKUP(B149,[1]Hoja3!$E:$H,4,0)</f>
        <v>63</v>
      </c>
      <c r="B149" s="8">
        <v>51030308</v>
      </c>
      <c r="C149" s="24">
        <v>51030308</v>
      </c>
      <c r="D149" s="9" t="s">
        <v>481</v>
      </c>
      <c r="E149" s="10">
        <v>20256303603122</v>
      </c>
      <c r="F149" s="11">
        <v>45849</v>
      </c>
      <c r="G149" s="12" t="s">
        <v>15</v>
      </c>
      <c r="H149" s="12" t="s">
        <v>33</v>
      </c>
      <c r="I149" s="12" t="s">
        <v>482</v>
      </c>
      <c r="J149" s="9">
        <v>18607243</v>
      </c>
      <c r="K149" s="9" t="s">
        <v>483</v>
      </c>
      <c r="L149" s="12">
        <v>24512210</v>
      </c>
      <c r="M149" s="8" t="s">
        <v>19</v>
      </c>
      <c r="N149" s="8" t="s">
        <v>19</v>
      </c>
      <c r="O149" s="8" t="s">
        <v>19</v>
      </c>
      <c r="P149" s="8" t="s">
        <v>19</v>
      </c>
      <c r="Q149" s="7" t="s">
        <v>638</v>
      </c>
      <c r="R149" s="7" t="s">
        <v>638</v>
      </c>
    </row>
    <row r="150" spans="1:18" x14ac:dyDescent="0.2">
      <c r="A150" s="24">
        <f>VLOOKUP(B150,[1]Hoja3!$E:$H,4,0)</f>
        <v>64</v>
      </c>
      <c r="B150" s="8">
        <v>51030309</v>
      </c>
      <c r="C150" s="24">
        <v>51030309</v>
      </c>
      <c r="D150" s="9" t="s">
        <v>484</v>
      </c>
      <c r="E150" s="10">
        <v>20256303603142</v>
      </c>
      <c r="F150" s="11">
        <v>45849</v>
      </c>
      <c r="G150" s="12" t="s">
        <v>15</v>
      </c>
      <c r="H150" s="12" t="s">
        <v>33</v>
      </c>
      <c r="I150" s="12" t="s">
        <v>485</v>
      </c>
      <c r="J150" s="9">
        <v>18607243</v>
      </c>
      <c r="K150" s="9" t="s">
        <v>486</v>
      </c>
      <c r="L150" s="12">
        <v>1225093001</v>
      </c>
      <c r="M150" s="8" t="s">
        <v>19</v>
      </c>
      <c r="N150" s="8" t="s">
        <v>19</v>
      </c>
      <c r="O150" s="8" t="s">
        <v>19</v>
      </c>
      <c r="P150" s="8" t="s">
        <v>19</v>
      </c>
      <c r="Q150" s="7" t="s">
        <v>637</v>
      </c>
      <c r="R150" s="7" t="s">
        <v>637</v>
      </c>
    </row>
    <row r="151" spans="1:18" x14ac:dyDescent="0.2">
      <c r="A151" s="24">
        <f>VLOOKUP(B151,[1]Hoja3!$E:$H,4,0)</f>
        <v>67</v>
      </c>
      <c r="B151" s="8">
        <v>51030658</v>
      </c>
      <c r="C151" s="24">
        <v>51030658</v>
      </c>
      <c r="D151" s="9" t="s">
        <v>60</v>
      </c>
      <c r="E151" s="10">
        <v>20256303362222</v>
      </c>
      <c r="F151" s="11">
        <v>45839</v>
      </c>
      <c r="G151" s="12" t="s">
        <v>15</v>
      </c>
      <c r="H151" s="12" t="s">
        <v>33</v>
      </c>
      <c r="I151" s="12" t="s">
        <v>61</v>
      </c>
      <c r="J151" s="9">
        <v>1049934124</v>
      </c>
      <c r="K151" s="9" t="s">
        <v>61</v>
      </c>
      <c r="L151" s="12">
        <v>1049934124</v>
      </c>
      <c r="M151" s="8" t="s">
        <v>19</v>
      </c>
      <c r="N151" s="8" t="s">
        <v>19</v>
      </c>
      <c r="O151" s="8" t="s">
        <v>19</v>
      </c>
      <c r="P151" s="8" t="s">
        <v>19</v>
      </c>
      <c r="Q151" s="7" t="s">
        <v>639</v>
      </c>
      <c r="R151" s="7" t="s">
        <v>639</v>
      </c>
    </row>
    <row r="152" spans="1:18" x14ac:dyDescent="0.2">
      <c r="A152" s="24">
        <f>VLOOKUP(B152,[1]Hoja3!$E:$H,4,0)</f>
        <v>68</v>
      </c>
      <c r="B152" s="8">
        <v>51030448</v>
      </c>
      <c r="C152" s="24">
        <v>51030448</v>
      </c>
      <c r="D152" s="9" t="s">
        <v>32</v>
      </c>
      <c r="E152" s="10">
        <v>20256303361972</v>
      </c>
      <c r="F152" s="11">
        <v>45839</v>
      </c>
      <c r="G152" s="12" t="s">
        <v>15</v>
      </c>
      <c r="H152" s="12" t="s">
        <v>33</v>
      </c>
      <c r="I152" s="12" t="s">
        <v>34</v>
      </c>
      <c r="J152" s="9">
        <v>98291325</v>
      </c>
      <c r="K152" s="9" t="s">
        <v>35</v>
      </c>
      <c r="L152" s="12">
        <v>1004709873</v>
      </c>
      <c r="M152" s="8" t="s">
        <v>19</v>
      </c>
      <c r="N152" s="8" t="s">
        <v>19</v>
      </c>
      <c r="O152" s="8" t="s">
        <v>19</v>
      </c>
      <c r="P152" s="8" t="s">
        <v>19</v>
      </c>
      <c r="Q152" s="7" t="s">
        <v>640</v>
      </c>
      <c r="R152" s="7" t="s">
        <v>636</v>
      </c>
    </row>
    <row r="153" spans="1:18" x14ac:dyDescent="0.2">
      <c r="A153" s="24">
        <f>VLOOKUP(B153,[1]Hoja3!$E:$H,4,0)</f>
        <v>70</v>
      </c>
      <c r="B153" s="8">
        <v>51030575</v>
      </c>
      <c r="C153" s="24">
        <v>51030575</v>
      </c>
      <c r="D153" s="9" t="s">
        <v>65</v>
      </c>
      <c r="E153" s="10">
        <v>20256303362252</v>
      </c>
      <c r="F153" s="11">
        <v>45839</v>
      </c>
      <c r="G153" s="12" t="s">
        <v>15</v>
      </c>
      <c r="H153" s="12" t="s">
        <v>33</v>
      </c>
      <c r="I153" s="12" t="s">
        <v>66</v>
      </c>
      <c r="J153" s="9">
        <v>1003081831</v>
      </c>
      <c r="K153" s="9" t="s">
        <v>67</v>
      </c>
      <c r="L153" s="12">
        <v>1072257879</v>
      </c>
      <c r="M153" s="8" t="s">
        <v>19</v>
      </c>
      <c r="N153" s="8" t="s">
        <v>19</v>
      </c>
      <c r="O153" s="8" t="s">
        <v>19</v>
      </c>
      <c r="P153" s="8" t="s">
        <v>19</v>
      </c>
      <c r="Q153" s="7" t="s">
        <v>638</v>
      </c>
      <c r="R153" s="7" t="s">
        <v>638</v>
      </c>
    </row>
    <row r="154" spans="1:18" x14ac:dyDescent="0.2">
      <c r="A154" s="24">
        <f>VLOOKUP(B154,[1]Hoja3!$E:$H,4,0)</f>
        <v>71</v>
      </c>
      <c r="B154" s="8">
        <v>51030072</v>
      </c>
      <c r="C154" s="24">
        <v>51030072</v>
      </c>
      <c r="D154" s="9" t="s">
        <v>99</v>
      </c>
      <c r="E154" s="10">
        <v>20256303372652</v>
      </c>
      <c r="F154" s="11">
        <v>45840</v>
      </c>
      <c r="G154" s="12" t="s">
        <v>15</v>
      </c>
      <c r="H154" s="12" t="s">
        <v>33</v>
      </c>
      <c r="I154" s="12" t="s">
        <v>100</v>
      </c>
      <c r="J154" s="9">
        <v>1193076890</v>
      </c>
      <c r="K154" s="9" t="s">
        <v>101</v>
      </c>
      <c r="L154" s="12">
        <v>7553300</v>
      </c>
      <c r="M154" s="8" t="s">
        <v>19</v>
      </c>
      <c r="N154" s="8" t="s">
        <v>19</v>
      </c>
      <c r="O154" s="8" t="s">
        <v>19</v>
      </c>
      <c r="P154" s="8" t="s">
        <v>19</v>
      </c>
      <c r="Q154" s="7" t="s">
        <v>637</v>
      </c>
      <c r="R154" s="7" t="s">
        <v>637</v>
      </c>
    </row>
    <row r="155" spans="1:18" x14ac:dyDescent="0.2">
      <c r="A155" s="24">
        <f>VLOOKUP(B155,[1]Hoja3!$E:$H,4,0)</f>
        <v>72</v>
      </c>
      <c r="B155" s="8">
        <v>51030071</v>
      </c>
      <c r="C155" s="24">
        <v>51030071</v>
      </c>
      <c r="D155" s="9" t="s">
        <v>102</v>
      </c>
      <c r="E155" s="10">
        <v>20256303372652</v>
      </c>
      <c r="F155" s="11">
        <v>45840</v>
      </c>
      <c r="G155" s="12" t="s">
        <v>15</v>
      </c>
      <c r="H155" s="12" t="s">
        <v>33</v>
      </c>
      <c r="I155" s="12" t="s">
        <v>100</v>
      </c>
      <c r="J155" s="9">
        <v>1193076890</v>
      </c>
      <c r="K155" s="9" t="s">
        <v>103</v>
      </c>
      <c r="L155" s="12">
        <v>41925935</v>
      </c>
      <c r="M155" s="8" t="s">
        <v>19</v>
      </c>
      <c r="N155" s="8" t="s">
        <v>19</v>
      </c>
      <c r="O155" s="8" t="s">
        <v>19</v>
      </c>
      <c r="P155" s="8" t="s">
        <v>19</v>
      </c>
      <c r="Q155" s="7" t="s">
        <v>639</v>
      </c>
      <c r="R155" s="7" t="s">
        <v>639</v>
      </c>
    </row>
    <row r="156" spans="1:18" x14ac:dyDescent="0.2">
      <c r="A156" s="24">
        <f>VLOOKUP(B156,[1]Hoja3!$E:$H,4,0)</f>
        <v>73</v>
      </c>
      <c r="B156" s="8">
        <v>51029663</v>
      </c>
      <c r="C156" s="24">
        <v>51029663</v>
      </c>
      <c r="D156" s="9" t="s">
        <v>104</v>
      </c>
      <c r="E156" s="10">
        <v>20256303376822</v>
      </c>
      <c r="F156" s="11">
        <v>45840</v>
      </c>
      <c r="G156" s="12" t="s">
        <v>15</v>
      </c>
      <c r="H156" s="12" t="s">
        <v>33</v>
      </c>
      <c r="I156" s="15" t="s">
        <v>105</v>
      </c>
      <c r="J156" s="14">
        <v>1007704870</v>
      </c>
      <c r="K156" s="14" t="s">
        <v>106</v>
      </c>
      <c r="L156" s="15">
        <v>1007704604</v>
      </c>
      <c r="M156" s="8" t="s">
        <v>19</v>
      </c>
      <c r="N156" s="8" t="s">
        <v>19</v>
      </c>
      <c r="O156" s="8" t="s">
        <v>19</v>
      </c>
      <c r="P156" s="8" t="s">
        <v>19</v>
      </c>
      <c r="Q156" s="7" t="s">
        <v>640</v>
      </c>
      <c r="R156" s="7" t="s">
        <v>636</v>
      </c>
    </row>
    <row r="157" spans="1:18" x14ac:dyDescent="0.2">
      <c r="A157" s="24">
        <f>VLOOKUP(B157,[1]Hoja3!$E:$H,4,0)</f>
        <v>89</v>
      </c>
      <c r="B157" s="8">
        <v>51030447</v>
      </c>
      <c r="C157" s="24">
        <v>51030447</v>
      </c>
      <c r="D157" s="9" t="s">
        <v>77</v>
      </c>
      <c r="E157" s="10">
        <v>20256303361982</v>
      </c>
      <c r="F157" s="11">
        <v>45839</v>
      </c>
      <c r="G157" s="12" t="s">
        <v>15</v>
      </c>
      <c r="H157" s="12" t="s">
        <v>33</v>
      </c>
      <c r="I157" s="15" t="s">
        <v>78</v>
      </c>
      <c r="J157" s="14">
        <v>1119582518</v>
      </c>
      <c r="K157" s="14" t="s">
        <v>79</v>
      </c>
      <c r="L157" s="15">
        <v>69070653</v>
      </c>
      <c r="M157" s="8" t="s">
        <v>19</v>
      </c>
      <c r="N157" s="8" t="s">
        <v>19</v>
      </c>
      <c r="O157" s="8" t="s">
        <v>19</v>
      </c>
      <c r="P157" s="8" t="s">
        <v>19</v>
      </c>
      <c r="Q157" s="7" t="s">
        <v>638</v>
      </c>
      <c r="R157" s="7" t="s">
        <v>638</v>
      </c>
    </row>
    <row r="158" spans="1:18" x14ac:dyDescent="0.2">
      <c r="A158" s="24">
        <f>VLOOKUP(B158,[1]Hoja3!$E:$H,4,0)</f>
        <v>90</v>
      </c>
      <c r="B158" s="8">
        <v>51030585</v>
      </c>
      <c r="C158" s="24">
        <v>51030585</v>
      </c>
      <c r="D158" s="9" t="s">
        <v>120</v>
      </c>
      <c r="E158" s="10">
        <v>20256303422842</v>
      </c>
      <c r="F158" s="11">
        <v>45841</v>
      </c>
      <c r="G158" s="12" t="s">
        <v>15</v>
      </c>
      <c r="H158" s="12" t="s">
        <v>16</v>
      </c>
      <c r="I158" s="15" t="s">
        <v>121</v>
      </c>
      <c r="J158" s="14">
        <v>1088731253</v>
      </c>
      <c r="K158" s="14" t="s">
        <v>122</v>
      </c>
      <c r="L158" s="15">
        <v>1088729405</v>
      </c>
      <c r="M158" s="8" t="s">
        <v>19</v>
      </c>
      <c r="N158" s="8" t="s">
        <v>19</v>
      </c>
      <c r="O158" s="8" t="s">
        <v>19</v>
      </c>
      <c r="P158" s="8" t="s">
        <v>19</v>
      </c>
      <c r="Q158" s="7" t="s">
        <v>637</v>
      </c>
      <c r="R158" s="7" t="s">
        <v>637</v>
      </c>
    </row>
    <row r="159" spans="1:18" x14ac:dyDescent="0.2">
      <c r="A159" s="24">
        <f>VLOOKUP(B159,[1]Hoja3!$E:$H,4,0)</f>
        <v>91</v>
      </c>
      <c r="B159" s="8">
        <v>51030566</v>
      </c>
      <c r="C159" s="24">
        <v>51030566</v>
      </c>
      <c r="D159" s="9" t="s">
        <v>123</v>
      </c>
      <c r="E159" s="10">
        <v>20256303423132</v>
      </c>
      <c r="F159" s="11">
        <v>45841</v>
      </c>
      <c r="G159" s="12" t="s">
        <v>15</v>
      </c>
      <c r="H159" s="12" t="s">
        <v>16</v>
      </c>
      <c r="I159" s="15" t="s">
        <v>124</v>
      </c>
      <c r="J159" s="14">
        <v>1080181013</v>
      </c>
      <c r="K159" s="14" t="s">
        <v>125</v>
      </c>
      <c r="L159" s="15">
        <v>65762494</v>
      </c>
      <c r="M159" s="8" t="s">
        <v>19</v>
      </c>
      <c r="N159" s="8" t="s">
        <v>19</v>
      </c>
      <c r="O159" s="8" t="s">
        <v>19</v>
      </c>
      <c r="P159" s="8" t="s">
        <v>19</v>
      </c>
      <c r="Q159" s="7" t="s">
        <v>639</v>
      </c>
      <c r="R159" s="7" t="s">
        <v>639</v>
      </c>
    </row>
    <row r="160" spans="1:18" x14ac:dyDescent="0.2">
      <c r="A160" s="24">
        <f>VLOOKUP(B160,[1]Hoja3!$E:$H,4,0)</f>
        <v>92</v>
      </c>
      <c r="B160" s="18">
        <v>51029913</v>
      </c>
      <c r="C160" s="24">
        <v>51029913</v>
      </c>
      <c r="D160" s="14" t="s">
        <v>147</v>
      </c>
      <c r="E160" s="10">
        <v>20256303401802</v>
      </c>
      <c r="F160" s="11">
        <v>45841</v>
      </c>
      <c r="G160" s="12" t="s">
        <v>15</v>
      </c>
      <c r="H160" s="12" t="s">
        <v>33</v>
      </c>
      <c r="I160" s="15" t="s">
        <v>148</v>
      </c>
      <c r="J160" s="14">
        <v>1062291197</v>
      </c>
      <c r="K160" s="14" t="s">
        <v>149</v>
      </c>
      <c r="L160" s="15">
        <v>1062295615</v>
      </c>
      <c r="M160" s="8" t="s">
        <v>19</v>
      </c>
      <c r="N160" s="8" t="s">
        <v>19</v>
      </c>
      <c r="O160" s="8" t="s">
        <v>19</v>
      </c>
      <c r="P160" s="8" t="s">
        <v>19</v>
      </c>
      <c r="Q160" s="7" t="s">
        <v>640</v>
      </c>
      <c r="R160" s="7" t="s">
        <v>636</v>
      </c>
    </row>
    <row r="161" spans="1:18" x14ac:dyDescent="0.2">
      <c r="A161" s="24">
        <f>VLOOKUP(B161,[1]Hoja3!$E:$H,4,0)</f>
        <v>95</v>
      </c>
      <c r="B161" s="8">
        <v>51028014</v>
      </c>
      <c r="C161" s="24">
        <v>51028014</v>
      </c>
      <c r="D161" s="9" t="s">
        <v>385</v>
      </c>
      <c r="E161" s="10">
        <v>20256303545982</v>
      </c>
      <c r="F161" s="11">
        <v>45847</v>
      </c>
      <c r="G161" s="12" t="s">
        <v>15</v>
      </c>
      <c r="H161" s="12" t="s">
        <v>16</v>
      </c>
      <c r="I161" s="12" t="s">
        <v>386</v>
      </c>
      <c r="J161" s="9">
        <v>76302730</v>
      </c>
      <c r="K161" s="9" t="s">
        <v>387</v>
      </c>
      <c r="L161" s="12">
        <v>1061703484</v>
      </c>
      <c r="M161" s="8" t="s">
        <v>19</v>
      </c>
      <c r="N161" s="8" t="s">
        <v>19</v>
      </c>
      <c r="O161" s="8" t="s">
        <v>19</v>
      </c>
      <c r="P161" s="8" t="s">
        <v>19</v>
      </c>
      <c r="Q161" s="7" t="s">
        <v>638</v>
      </c>
      <c r="R161" s="7" t="s">
        <v>638</v>
      </c>
    </row>
    <row r="162" spans="1:18" x14ac:dyDescent="0.2">
      <c r="A162" s="24">
        <f>VLOOKUP(B162,[1]Hoja3!$E:$H,4,0)</f>
        <v>96</v>
      </c>
      <c r="B162" s="8">
        <v>51028015</v>
      </c>
      <c r="C162" s="24">
        <v>51028015</v>
      </c>
      <c r="D162" s="9" t="s">
        <v>388</v>
      </c>
      <c r="E162" s="10">
        <v>20256303545982</v>
      </c>
      <c r="F162" s="11">
        <v>45847</v>
      </c>
      <c r="G162" s="12" t="s">
        <v>15</v>
      </c>
      <c r="H162" s="12" t="s">
        <v>16</v>
      </c>
      <c r="I162" s="12" t="s">
        <v>386</v>
      </c>
      <c r="J162" s="9">
        <v>76302730</v>
      </c>
      <c r="K162" s="9" t="s">
        <v>389</v>
      </c>
      <c r="L162" s="12">
        <v>1061707722</v>
      </c>
      <c r="M162" s="8" t="s">
        <v>19</v>
      </c>
      <c r="N162" s="8" t="s">
        <v>19</v>
      </c>
      <c r="O162" s="8" t="s">
        <v>19</v>
      </c>
      <c r="P162" s="8" t="s">
        <v>19</v>
      </c>
      <c r="Q162" s="7" t="s">
        <v>637</v>
      </c>
      <c r="R162" s="7" t="s">
        <v>637</v>
      </c>
    </row>
    <row r="163" spans="1:18" x14ac:dyDescent="0.2">
      <c r="A163" s="24">
        <f>VLOOKUP(B163,[1]Hoja3!$E:$H,4,0)</f>
        <v>98</v>
      </c>
      <c r="B163" s="8">
        <v>51030554</v>
      </c>
      <c r="C163" s="24">
        <v>51030554</v>
      </c>
      <c r="D163" s="9" t="s">
        <v>182</v>
      </c>
      <c r="E163" s="10">
        <v>20256303449382</v>
      </c>
      <c r="F163" s="11">
        <v>45842</v>
      </c>
      <c r="G163" s="12" t="s">
        <v>15</v>
      </c>
      <c r="H163" s="12" t="s">
        <v>33</v>
      </c>
      <c r="I163" s="12" t="s">
        <v>183</v>
      </c>
      <c r="J163" s="9">
        <v>1080427965</v>
      </c>
      <c r="K163" s="9" t="s">
        <v>184</v>
      </c>
      <c r="L163" s="12">
        <v>1004130595</v>
      </c>
      <c r="M163" s="8" t="s">
        <v>19</v>
      </c>
      <c r="N163" s="8" t="s">
        <v>19</v>
      </c>
      <c r="O163" s="8" t="s">
        <v>19</v>
      </c>
      <c r="P163" s="8" t="s">
        <v>19</v>
      </c>
      <c r="Q163" s="7" t="s">
        <v>639</v>
      </c>
      <c r="R163" s="7" t="s">
        <v>639</v>
      </c>
    </row>
    <row r="164" spans="1:18" x14ac:dyDescent="0.2">
      <c r="A164" s="24">
        <f>VLOOKUP(B164,[1]Hoja3!$E:$H,4,0)</f>
        <v>99</v>
      </c>
      <c r="B164" s="8">
        <v>51029112</v>
      </c>
      <c r="C164" s="24">
        <v>51029112</v>
      </c>
      <c r="D164" s="9" t="s">
        <v>242</v>
      </c>
      <c r="E164" s="10">
        <v>20256303466232</v>
      </c>
      <c r="F164" s="11">
        <v>45845</v>
      </c>
      <c r="G164" s="12" t="s">
        <v>15</v>
      </c>
      <c r="H164" s="12" t="s">
        <v>16</v>
      </c>
      <c r="I164" s="12" t="s">
        <v>243</v>
      </c>
      <c r="J164" s="9">
        <v>6940582</v>
      </c>
      <c r="K164" s="9" t="s">
        <v>243</v>
      </c>
      <c r="L164" s="12">
        <v>6940582</v>
      </c>
      <c r="M164" s="8" t="s">
        <v>19</v>
      </c>
      <c r="N164" s="8" t="s">
        <v>19</v>
      </c>
      <c r="O164" s="8" t="s">
        <v>19</v>
      </c>
      <c r="P164" s="8" t="s">
        <v>19</v>
      </c>
      <c r="Q164" s="7" t="s">
        <v>640</v>
      </c>
      <c r="R164" s="7" t="s">
        <v>636</v>
      </c>
    </row>
    <row r="165" spans="1:18" x14ac:dyDescent="0.2">
      <c r="A165" s="24">
        <f>VLOOKUP(B165,[1]Hoja3!$E:$H,4,0)</f>
        <v>100</v>
      </c>
      <c r="B165" s="8">
        <v>51028550</v>
      </c>
      <c r="C165" s="24">
        <v>51028550</v>
      </c>
      <c r="D165" s="9" t="s">
        <v>42</v>
      </c>
      <c r="E165" s="10">
        <v>20256303361912</v>
      </c>
      <c r="F165" s="11">
        <v>45839</v>
      </c>
      <c r="G165" s="12" t="s">
        <v>15</v>
      </c>
      <c r="H165" s="12" t="s">
        <v>33</v>
      </c>
      <c r="I165" s="12" t="s">
        <v>43</v>
      </c>
      <c r="J165" s="9">
        <v>1126458667</v>
      </c>
      <c r="K165" s="9" t="s">
        <v>44</v>
      </c>
      <c r="L165" s="12">
        <v>31445470</v>
      </c>
      <c r="M165" s="8" t="s">
        <v>19</v>
      </c>
      <c r="N165" s="8" t="s">
        <v>19</v>
      </c>
      <c r="O165" s="8" t="s">
        <v>19</v>
      </c>
      <c r="P165" s="8" t="s">
        <v>19</v>
      </c>
      <c r="Q165" s="7" t="s">
        <v>638</v>
      </c>
      <c r="R165" s="7" t="s">
        <v>638</v>
      </c>
    </row>
    <row r="166" spans="1:18" x14ac:dyDescent="0.2">
      <c r="A166" s="24">
        <f>VLOOKUP(B166,[1]Hoja3!$E:$H,4,0)</f>
        <v>104</v>
      </c>
      <c r="B166" s="8">
        <v>51030056</v>
      </c>
      <c r="C166" s="24">
        <v>51030056</v>
      </c>
      <c r="D166" s="9" t="s">
        <v>244</v>
      </c>
      <c r="E166" s="10">
        <v>20256303472232</v>
      </c>
      <c r="F166" s="11">
        <v>45845</v>
      </c>
      <c r="G166" s="12" t="s">
        <v>15</v>
      </c>
      <c r="H166" s="12" t="s">
        <v>16</v>
      </c>
      <c r="I166" s="21" t="s">
        <v>245</v>
      </c>
      <c r="J166" s="21">
        <v>1057185158</v>
      </c>
      <c r="K166" s="21" t="s">
        <v>246</v>
      </c>
      <c r="L166" s="21">
        <v>1057187014</v>
      </c>
      <c r="M166" s="8" t="s">
        <v>19</v>
      </c>
      <c r="N166" s="8" t="s">
        <v>19</v>
      </c>
      <c r="O166" s="8" t="s">
        <v>19</v>
      </c>
      <c r="P166" s="8" t="s">
        <v>19</v>
      </c>
      <c r="Q166" s="7" t="s">
        <v>637</v>
      </c>
      <c r="R166" s="7" t="s">
        <v>637</v>
      </c>
    </row>
    <row r="167" spans="1:18" x14ac:dyDescent="0.2">
      <c r="A167" s="24">
        <f>VLOOKUP(B167,[1]Hoja3!$E:$H,4,0)</f>
        <v>107</v>
      </c>
      <c r="B167" s="8">
        <v>51030446</v>
      </c>
      <c r="C167" s="24">
        <v>51030446</v>
      </c>
      <c r="D167" s="9" t="s">
        <v>185</v>
      </c>
      <c r="E167" s="10">
        <v>20256303450802</v>
      </c>
      <c r="F167" s="11">
        <v>45842</v>
      </c>
      <c r="G167" s="12" t="s">
        <v>15</v>
      </c>
      <c r="H167" s="12" t="s">
        <v>33</v>
      </c>
      <c r="I167" s="21" t="s">
        <v>186</v>
      </c>
      <c r="J167" s="21">
        <v>1002922256</v>
      </c>
      <c r="K167" s="21" t="s">
        <v>187</v>
      </c>
      <c r="L167" s="21">
        <v>25396844</v>
      </c>
      <c r="M167" s="8" t="s">
        <v>19</v>
      </c>
      <c r="N167" s="8" t="s">
        <v>19</v>
      </c>
      <c r="O167" s="8" t="s">
        <v>19</v>
      </c>
      <c r="P167" s="8" t="s">
        <v>19</v>
      </c>
      <c r="Q167" s="7" t="s">
        <v>639</v>
      </c>
      <c r="R167" s="7" t="s">
        <v>639</v>
      </c>
    </row>
    <row r="168" spans="1:18" x14ac:dyDescent="0.2">
      <c r="A168" s="24">
        <f>VLOOKUP(B168,[1]Hoja3!$E:$H,4,0)</f>
        <v>111</v>
      </c>
      <c r="B168" s="8">
        <v>51030273</v>
      </c>
      <c r="C168" s="24">
        <v>51030273</v>
      </c>
      <c r="D168" s="9" t="s">
        <v>188</v>
      </c>
      <c r="E168" s="10">
        <v>20256303450812</v>
      </c>
      <c r="F168" s="11">
        <v>45842</v>
      </c>
      <c r="G168" s="12" t="s">
        <v>15</v>
      </c>
      <c r="H168" s="12" t="s">
        <v>33</v>
      </c>
      <c r="I168" s="21" t="s">
        <v>189</v>
      </c>
      <c r="J168" s="21">
        <v>1010072142</v>
      </c>
      <c r="K168" s="21" t="s">
        <v>190</v>
      </c>
      <c r="L168" s="21">
        <v>1007468546</v>
      </c>
      <c r="M168" s="8" t="s">
        <v>19</v>
      </c>
      <c r="N168" s="8" t="s">
        <v>19</v>
      </c>
      <c r="O168" s="8" t="s">
        <v>19</v>
      </c>
      <c r="P168" s="8" t="s">
        <v>19</v>
      </c>
      <c r="Q168" s="7" t="s">
        <v>640</v>
      </c>
      <c r="R168" s="7" t="s">
        <v>636</v>
      </c>
    </row>
    <row r="169" spans="1:18" x14ac:dyDescent="0.2">
      <c r="A169" s="24">
        <f>VLOOKUP(B169,[1]Hoja3!$E:$H,4,0)</f>
        <v>114</v>
      </c>
      <c r="B169" s="8">
        <v>51030567</v>
      </c>
      <c r="C169" s="24">
        <v>51030567</v>
      </c>
      <c r="D169" s="9" t="s">
        <v>90</v>
      </c>
      <c r="E169" s="10">
        <v>20256303381942</v>
      </c>
      <c r="F169" s="11">
        <v>45840</v>
      </c>
      <c r="G169" s="12" t="s">
        <v>15</v>
      </c>
      <c r="H169" s="12" t="s">
        <v>16</v>
      </c>
      <c r="I169" s="22" t="s">
        <v>91</v>
      </c>
      <c r="J169" s="22">
        <v>1093293077</v>
      </c>
      <c r="K169" s="22" t="s">
        <v>92</v>
      </c>
      <c r="L169" s="22">
        <v>60283358</v>
      </c>
      <c r="M169" s="8" t="s">
        <v>19</v>
      </c>
      <c r="N169" s="8" t="s">
        <v>19</v>
      </c>
      <c r="O169" s="8" t="s">
        <v>19</v>
      </c>
      <c r="P169" s="8" t="s">
        <v>19</v>
      </c>
      <c r="Q169" s="7" t="s">
        <v>638</v>
      </c>
      <c r="R169" s="7" t="s">
        <v>638</v>
      </c>
    </row>
    <row r="170" spans="1:18" x14ac:dyDescent="0.2">
      <c r="A170" s="24">
        <f>VLOOKUP(B170,[1]Hoja3!$E:$H,4,0)</f>
        <v>115</v>
      </c>
      <c r="B170" s="8">
        <v>51026965</v>
      </c>
      <c r="C170" s="24">
        <v>51026965</v>
      </c>
      <c r="D170" s="9" t="s">
        <v>14</v>
      </c>
      <c r="E170" s="10">
        <v>20256303350952</v>
      </c>
      <c r="F170" s="11">
        <v>45839</v>
      </c>
      <c r="G170" s="12" t="s">
        <v>15</v>
      </c>
      <c r="H170" s="12" t="s">
        <v>16</v>
      </c>
      <c r="I170" s="21" t="s">
        <v>17</v>
      </c>
      <c r="J170" s="21">
        <v>1004299937</v>
      </c>
      <c r="K170" s="21" t="s">
        <v>18</v>
      </c>
      <c r="L170" s="21">
        <v>1082104864</v>
      </c>
      <c r="M170" s="8" t="s">
        <v>19</v>
      </c>
      <c r="N170" s="8" t="s">
        <v>19</v>
      </c>
      <c r="O170" s="8" t="s">
        <v>19</v>
      </c>
      <c r="P170" s="8" t="s">
        <v>19</v>
      </c>
      <c r="Q170" s="7" t="s">
        <v>637</v>
      </c>
      <c r="R170" s="7" t="s">
        <v>637</v>
      </c>
    </row>
    <row r="171" spans="1:18" x14ac:dyDescent="0.2">
      <c r="A171" s="24">
        <f>VLOOKUP(B171,[1]Hoja3!$E:$H,4,0)</f>
        <v>117</v>
      </c>
      <c r="B171" s="8">
        <v>51030283</v>
      </c>
      <c r="C171" s="24">
        <v>51030283</v>
      </c>
      <c r="D171" s="9" t="s">
        <v>20</v>
      </c>
      <c r="E171" s="10">
        <v>20256303350992</v>
      </c>
      <c r="F171" s="11">
        <v>45839</v>
      </c>
      <c r="G171" s="12" t="s">
        <v>15</v>
      </c>
      <c r="H171" s="12" t="s">
        <v>16</v>
      </c>
      <c r="I171" s="21" t="s">
        <v>21</v>
      </c>
      <c r="J171" s="21">
        <v>1072257109</v>
      </c>
      <c r="K171" s="21" t="s">
        <v>22</v>
      </c>
      <c r="L171" s="21">
        <v>1072259751</v>
      </c>
      <c r="M171" s="8" t="s">
        <v>19</v>
      </c>
      <c r="N171" s="8" t="s">
        <v>19</v>
      </c>
      <c r="O171" s="8" t="s">
        <v>19</v>
      </c>
      <c r="P171" s="8" t="s">
        <v>19</v>
      </c>
      <c r="Q171" s="7" t="s">
        <v>639</v>
      </c>
      <c r="R171" s="7" t="s">
        <v>639</v>
      </c>
    </row>
    <row r="172" spans="1:18" x14ac:dyDescent="0.2">
      <c r="A172" s="24">
        <f>VLOOKUP(B172,[1]Hoja3!$E:$H,4,0)</f>
        <v>118</v>
      </c>
      <c r="B172" s="8">
        <v>51030503</v>
      </c>
      <c r="C172" s="24">
        <v>51030503</v>
      </c>
      <c r="D172" s="9" t="s">
        <v>23</v>
      </c>
      <c r="E172" s="10">
        <v>20256303351022</v>
      </c>
      <c r="F172" s="11">
        <v>45839</v>
      </c>
      <c r="G172" s="12" t="s">
        <v>15</v>
      </c>
      <c r="H172" s="12" t="s">
        <v>16</v>
      </c>
      <c r="I172" s="21" t="s">
        <v>24</v>
      </c>
      <c r="J172" s="21">
        <v>6556208</v>
      </c>
      <c r="K172" s="21" t="s">
        <v>25</v>
      </c>
      <c r="L172" s="21">
        <v>66681101</v>
      </c>
      <c r="M172" s="8" t="s">
        <v>19</v>
      </c>
      <c r="N172" s="8" t="s">
        <v>19</v>
      </c>
      <c r="O172" s="8" t="s">
        <v>19</v>
      </c>
      <c r="P172" s="8" t="s">
        <v>19</v>
      </c>
      <c r="Q172" s="7" t="s">
        <v>640</v>
      </c>
      <c r="R172" s="7" t="s">
        <v>636</v>
      </c>
    </row>
    <row r="173" spans="1:18" x14ac:dyDescent="0.2">
      <c r="A173" s="24">
        <f>VLOOKUP(B173,[1]Hoja3!$E:$H,4,0)</f>
        <v>119</v>
      </c>
      <c r="B173" s="8">
        <v>51030502</v>
      </c>
      <c r="C173" s="24">
        <v>51030502</v>
      </c>
      <c r="D173" s="9" t="s">
        <v>26</v>
      </c>
      <c r="E173" s="10">
        <v>20256303351022</v>
      </c>
      <c r="F173" s="11">
        <v>45839</v>
      </c>
      <c r="G173" s="12" t="s">
        <v>15</v>
      </c>
      <c r="H173" s="12" t="s">
        <v>16</v>
      </c>
      <c r="I173" s="21" t="s">
        <v>24</v>
      </c>
      <c r="J173" s="21">
        <v>6556208</v>
      </c>
      <c r="K173" s="21" t="s">
        <v>27</v>
      </c>
      <c r="L173" s="21">
        <v>66678086</v>
      </c>
      <c r="M173" s="8" t="s">
        <v>19</v>
      </c>
      <c r="N173" s="8" t="s">
        <v>19</v>
      </c>
      <c r="O173" s="8" t="s">
        <v>19</v>
      </c>
      <c r="P173" s="8" t="s">
        <v>19</v>
      </c>
      <c r="Q173" s="7" t="s">
        <v>638</v>
      </c>
      <c r="R173" s="7" t="s">
        <v>638</v>
      </c>
    </row>
    <row r="174" spans="1:18" x14ac:dyDescent="0.2">
      <c r="A174" s="24">
        <f>VLOOKUP(B174,[1]Hoja3!$E:$H,4,0)</f>
        <v>122</v>
      </c>
      <c r="B174" s="8">
        <v>51028494</v>
      </c>
      <c r="C174" s="24">
        <v>51028494</v>
      </c>
      <c r="D174" s="9" t="s">
        <v>96</v>
      </c>
      <c r="E174" s="10">
        <v>20256303387882</v>
      </c>
      <c r="F174" s="11">
        <v>45840</v>
      </c>
      <c r="G174" s="12" t="s">
        <v>15</v>
      </c>
      <c r="H174" s="12" t="s">
        <v>16</v>
      </c>
      <c r="I174" s="22" t="s">
        <v>97</v>
      </c>
      <c r="J174" s="22">
        <v>87712464</v>
      </c>
      <c r="K174" s="22" t="s">
        <v>98</v>
      </c>
      <c r="L174" s="22">
        <v>1085944961</v>
      </c>
      <c r="M174" s="8" t="s">
        <v>19</v>
      </c>
      <c r="N174" s="8" t="s">
        <v>19</v>
      </c>
      <c r="O174" s="8" t="s">
        <v>19</v>
      </c>
      <c r="P174" s="8" t="s">
        <v>19</v>
      </c>
      <c r="Q174" s="7" t="s">
        <v>637</v>
      </c>
      <c r="R174" s="7" t="s">
        <v>637</v>
      </c>
    </row>
    <row r="175" spans="1:18" x14ac:dyDescent="0.2">
      <c r="A175" s="24">
        <f>VLOOKUP(B175,[1]Hoja3!$E:$H,4,0)</f>
        <v>126</v>
      </c>
      <c r="B175" s="8">
        <v>51030561</v>
      </c>
      <c r="C175" s="24">
        <v>51030561</v>
      </c>
      <c r="D175" s="9" t="s">
        <v>262</v>
      </c>
      <c r="E175" s="10">
        <v>20256303474172</v>
      </c>
      <c r="F175" s="11">
        <v>45845</v>
      </c>
      <c r="G175" s="12" t="s">
        <v>15</v>
      </c>
      <c r="H175" s="12" t="s">
        <v>16</v>
      </c>
      <c r="I175" s="21" t="s">
        <v>263</v>
      </c>
      <c r="J175" s="21">
        <v>76142229</v>
      </c>
      <c r="K175" s="21" t="s">
        <v>264</v>
      </c>
      <c r="L175" s="21">
        <v>1062275704</v>
      </c>
      <c r="M175" s="8" t="s">
        <v>19</v>
      </c>
      <c r="N175" s="8" t="s">
        <v>19</v>
      </c>
      <c r="O175" s="8" t="s">
        <v>19</v>
      </c>
      <c r="P175" s="8" t="s">
        <v>19</v>
      </c>
      <c r="Q175" s="7" t="s">
        <v>639</v>
      </c>
      <c r="R175" s="7" t="s">
        <v>639</v>
      </c>
    </row>
    <row r="176" spans="1:18" x14ac:dyDescent="0.2">
      <c r="A176" s="24">
        <f>VLOOKUP(B176,[1]Hoja3!$E:$H,4,0)</f>
        <v>128</v>
      </c>
      <c r="B176" s="8">
        <v>51029647</v>
      </c>
      <c r="C176" s="24">
        <v>51029647</v>
      </c>
      <c r="D176" s="9" t="s">
        <v>165</v>
      </c>
      <c r="E176" s="10">
        <v>20256303443582</v>
      </c>
      <c r="F176" s="11">
        <v>45842</v>
      </c>
      <c r="G176" s="12" t="s">
        <v>15</v>
      </c>
      <c r="H176" s="12" t="s">
        <v>16</v>
      </c>
      <c r="I176" s="21" t="s">
        <v>166</v>
      </c>
      <c r="J176" s="21">
        <v>1010188426</v>
      </c>
      <c r="K176" s="21" t="s">
        <v>167</v>
      </c>
      <c r="L176" s="21">
        <v>80814045</v>
      </c>
      <c r="M176" s="8" t="s">
        <v>19</v>
      </c>
      <c r="N176" s="8" t="s">
        <v>19</v>
      </c>
      <c r="O176" s="8" t="s">
        <v>19</v>
      </c>
      <c r="P176" s="8" t="s">
        <v>19</v>
      </c>
      <c r="Q176" s="7" t="s">
        <v>640</v>
      </c>
      <c r="R176" s="7" t="s">
        <v>636</v>
      </c>
    </row>
    <row r="177" spans="1:18" x14ac:dyDescent="0.2">
      <c r="A177" s="24">
        <f>VLOOKUP(B177,[1]Hoja3!$E:$H,4,0)</f>
        <v>130</v>
      </c>
      <c r="B177" s="8">
        <v>51030226</v>
      </c>
      <c r="C177" s="24">
        <v>51030226</v>
      </c>
      <c r="D177" s="9" t="s">
        <v>171</v>
      </c>
      <c r="E177" s="10">
        <v>20256303448122</v>
      </c>
      <c r="F177" s="11">
        <v>45842</v>
      </c>
      <c r="G177" s="12" t="s">
        <v>15</v>
      </c>
      <c r="H177" s="12" t="s">
        <v>16</v>
      </c>
      <c r="I177" s="21" t="s">
        <v>172</v>
      </c>
      <c r="J177" s="21">
        <v>6771529</v>
      </c>
      <c r="K177" s="21" t="s">
        <v>173</v>
      </c>
      <c r="L177" s="21">
        <v>1049621609</v>
      </c>
      <c r="M177" s="8" t="s">
        <v>19</v>
      </c>
      <c r="N177" s="8" t="s">
        <v>19</v>
      </c>
      <c r="O177" s="8" t="s">
        <v>19</v>
      </c>
      <c r="P177" s="8" t="s">
        <v>19</v>
      </c>
      <c r="Q177" s="7" t="s">
        <v>638</v>
      </c>
      <c r="R177" s="7" t="s">
        <v>638</v>
      </c>
    </row>
    <row r="178" spans="1:18" x14ac:dyDescent="0.2">
      <c r="A178" s="24">
        <f>VLOOKUP(B178,[1]Hoja3!$E:$H,4,0)</f>
        <v>132</v>
      </c>
      <c r="B178" s="8">
        <v>51029512</v>
      </c>
      <c r="C178" s="24">
        <v>51029512</v>
      </c>
      <c r="D178" s="9" t="s">
        <v>174</v>
      </c>
      <c r="E178" s="10">
        <v>20256303448252</v>
      </c>
      <c r="F178" s="11">
        <v>45842</v>
      </c>
      <c r="G178" s="12" t="s">
        <v>15</v>
      </c>
      <c r="H178" s="12" t="s">
        <v>16</v>
      </c>
      <c r="I178" s="21" t="s">
        <v>175</v>
      </c>
      <c r="J178" s="21">
        <v>1108832064</v>
      </c>
      <c r="K178" s="21" t="s">
        <v>176</v>
      </c>
      <c r="L178" s="21">
        <v>1111338626</v>
      </c>
      <c r="M178" s="8" t="s">
        <v>19</v>
      </c>
      <c r="N178" s="8" t="s">
        <v>19</v>
      </c>
      <c r="O178" s="8" t="s">
        <v>19</v>
      </c>
      <c r="P178" s="8" t="s">
        <v>19</v>
      </c>
      <c r="Q178" s="7" t="s">
        <v>637</v>
      </c>
      <c r="R178" s="7" t="s">
        <v>637</v>
      </c>
    </row>
    <row r="179" spans="1:18" x14ac:dyDescent="0.2">
      <c r="A179" s="24">
        <f>VLOOKUP(B179,[1]Hoja3!$E:$H,4,0)</f>
        <v>136</v>
      </c>
      <c r="B179" s="8">
        <v>51028197</v>
      </c>
      <c r="C179" s="24">
        <v>51028197</v>
      </c>
      <c r="D179" s="9" t="s">
        <v>271</v>
      </c>
      <c r="E179" s="10">
        <v>20256303474792</v>
      </c>
      <c r="F179" s="11">
        <v>45845</v>
      </c>
      <c r="G179" s="12" t="s">
        <v>15</v>
      </c>
      <c r="H179" s="12" t="s">
        <v>16</v>
      </c>
      <c r="I179" s="12" t="s">
        <v>272</v>
      </c>
      <c r="J179" s="12">
        <v>76336235</v>
      </c>
      <c r="K179" s="12" t="s">
        <v>273</v>
      </c>
      <c r="L179" s="12">
        <v>1058963124</v>
      </c>
      <c r="M179" s="8" t="s">
        <v>19</v>
      </c>
      <c r="N179" s="8" t="s">
        <v>19</v>
      </c>
      <c r="O179" s="8" t="s">
        <v>19</v>
      </c>
      <c r="P179" s="8" t="s">
        <v>19</v>
      </c>
      <c r="Q179" s="7" t="s">
        <v>639</v>
      </c>
      <c r="R179" s="7" t="s">
        <v>639</v>
      </c>
    </row>
    <row r="180" spans="1:18" x14ac:dyDescent="0.2">
      <c r="A180" s="24">
        <f>VLOOKUP(B180,[1]Hoja3!$E:$H,4,0)</f>
        <v>137</v>
      </c>
      <c r="B180" s="8">
        <v>51028198</v>
      </c>
      <c r="C180" s="24">
        <v>51028198</v>
      </c>
      <c r="D180" s="9" t="s">
        <v>274</v>
      </c>
      <c r="E180" s="10">
        <v>20256303474792</v>
      </c>
      <c r="F180" s="11">
        <v>45845</v>
      </c>
      <c r="G180" s="12" t="s">
        <v>15</v>
      </c>
      <c r="H180" s="12" t="s">
        <v>16</v>
      </c>
      <c r="I180" s="21" t="s">
        <v>272</v>
      </c>
      <c r="J180" s="21">
        <v>76336235</v>
      </c>
      <c r="K180" s="21" t="s">
        <v>275</v>
      </c>
      <c r="L180" s="21">
        <v>1002901926</v>
      </c>
      <c r="M180" s="8" t="s">
        <v>19</v>
      </c>
      <c r="N180" s="8" t="s">
        <v>19</v>
      </c>
      <c r="O180" s="8" t="s">
        <v>19</v>
      </c>
      <c r="P180" s="8" t="s">
        <v>19</v>
      </c>
      <c r="Q180" s="7" t="s">
        <v>640</v>
      </c>
      <c r="R180" s="7" t="s">
        <v>636</v>
      </c>
    </row>
    <row r="181" spans="1:18" x14ac:dyDescent="0.2">
      <c r="A181" s="24">
        <f>VLOOKUP(B181,[1]Hoja3!$E:$H,4,0)</f>
        <v>138</v>
      </c>
      <c r="B181" s="8">
        <v>51028199</v>
      </c>
      <c r="C181" s="24">
        <v>51028199</v>
      </c>
      <c r="D181" s="9" t="s">
        <v>276</v>
      </c>
      <c r="E181" s="10">
        <v>20256303474792</v>
      </c>
      <c r="F181" s="11">
        <v>45845</v>
      </c>
      <c r="G181" s="12" t="s">
        <v>15</v>
      </c>
      <c r="H181" s="12" t="s">
        <v>16</v>
      </c>
      <c r="I181" s="21" t="s">
        <v>272</v>
      </c>
      <c r="J181" s="21">
        <v>76336235</v>
      </c>
      <c r="K181" s="21" t="s">
        <v>277</v>
      </c>
      <c r="L181" s="21">
        <v>1060676091</v>
      </c>
      <c r="M181" s="8" t="s">
        <v>19</v>
      </c>
      <c r="N181" s="8" t="s">
        <v>19</v>
      </c>
      <c r="O181" s="8" t="s">
        <v>19</v>
      </c>
      <c r="P181" s="8" t="s">
        <v>19</v>
      </c>
      <c r="Q181" s="7" t="s">
        <v>638</v>
      </c>
      <c r="R181" s="7" t="s">
        <v>638</v>
      </c>
    </row>
    <row r="182" spans="1:18" x14ac:dyDescent="0.2">
      <c r="A182" s="24">
        <f>VLOOKUP(B182,[1]Hoja3!$E:$H,4,0)</f>
        <v>141</v>
      </c>
      <c r="B182" s="8">
        <v>51030082</v>
      </c>
      <c r="C182" s="24">
        <v>51030082</v>
      </c>
      <c r="D182" s="9" t="s">
        <v>206</v>
      </c>
      <c r="E182" s="10">
        <v>20256303450882</v>
      </c>
      <c r="F182" s="11">
        <v>45842</v>
      </c>
      <c r="G182" s="12" t="s">
        <v>15</v>
      </c>
      <c r="H182" s="12" t="s">
        <v>33</v>
      </c>
      <c r="I182" s="21" t="s">
        <v>207</v>
      </c>
      <c r="J182" s="21">
        <v>1123330041</v>
      </c>
      <c r="K182" s="21" t="s">
        <v>208</v>
      </c>
      <c r="L182" s="21">
        <v>41108761</v>
      </c>
      <c r="M182" s="8" t="s">
        <v>19</v>
      </c>
      <c r="N182" s="8" t="s">
        <v>19</v>
      </c>
      <c r="O182" s="8" t="s">
        <v>19</v>
      </c>
      <c r="P182" s="8" t="s">
        <v>19</v>
      </c>
      <c r="Q182" s="7" t="s">
        <v>637</v>
      </c>
      <c r="R182" s="7" t="s">
        <v>637</v>
      </c>
    </row>
    <row r="183" spans="1:18" x14ac:dyDescent="0.2">
      <c r="A183" s="24">
        <f>VLOOKUP(B183,[1]Hoja3!$E:$H,4,0)</f>
        <v>143</v>
      </c>
      <c r="B183" s="8">
        <v>51030686</v>
      </c>
      <c r="C183" s="24">
        <v>51030686</v>
      </c>
      <c r="D183" s="9" t="s">
        <v>286</v>
      </c>
      <c r="E183" s="10">
        <v>20256303505452</v>
      </c>
      <c r="F183" s="11">
        <v>45846</v>
      </c>
      <c r="G183" s="12" t="s">
        <v>15</v>
      </c>
      <c r="H183" s="12" t="s">
        <v>16</v>
      </c>
      <c r="I183" s="21" t="s">
        <v>287</v>
      </c>
      <c r="J183" s="21">
        <v>1007958491</v>
      </c>
      <c r="K183" s="21" t="s">
        <v>288</v>
      </c>
      <c r="L183" s="21">
        <v>1047511094</v>
      </c>
      <c r="M183" s="8" t="s">
        <v>19</v>
      </c>
      <c r="N183" s="8" t="s">
        <v>19</v>
      </c>
      <c r="O183" s="8" t="s">
        <v>19</v>
      </c>
      <c r="P183" s="8" t="s">
        <v>19</v>
      </c>
      <c r="Q183" s="7" t="s">
        <v>639</v>
      </c>
      <c r="R183" s="7" t="s">
        <v>639</v>
      </c>
    </row>
    <row r="184" spans="1:18" x14ac:dyDescent="0.2">
      <c r="A184" s="24">
        <f>VLOOKUP(B184,[1]Hoja3!$E:$H,4,0)</f>
        <v>147</v>
      </c>
      <c r="B184" s="8">
        <v>51030628</v>
      </c>
      <c r="C184" s="24">
        <v>51030628</v>
      </c>
      <c r="D184" s="9" t="s">
        <v>295</v>
      </c>
      <c r="E184" s="10">
        <v>20256303512312</v>
      </c>
      <c r="F184" s="11">
        <v>45846</v>
      </c>
      <c r="G184" s="12" t="s">
        <v>15</v>
      </c>
      <c r="H184" s="12" t="s">
        <v>16</v>
      </c>
      <c r="I184" s="21" t="s">
        <v>296</v>
      </c>
      <c r="J184" s="21">
        <v>1000894032</v>
      </c>
      <c r="K184" s="21" t="s">
        <v>297</v>
      </c>
      <c r="L184" s="21">
        <v>43099481</v>
      </c>
      <c r="M184" s="8" t="s">
        <v>19</v>
      </c>
      <c r="N184" s="8" t="s">
        <v>19</v>
      </c>
      <c r="O184" s="8" t="s">
        <v>19</v>
      </c>
      <c r="P184" s="8" t="s">
        <v>19</v>
      </c>
      <c r="Q184" s="7" t="s">
        <v>640</v>
      </c>
      <c r="R184" s="7" t="s">
        <v>636</v>
      </c>
    </row>
    <row r="185" spans="1:18" x14ac:dyDescent="0.2">
      <c r="A185" s="24">
        <f>VLOOKUP(B185,[1]Hoja3!$E:$H,4,0)</f>
        <v>148</v>
      </c>
      <c r="B185" s="8">
        <v>51030102</v>
      </c>
      <c r="C185" s="24">
        <v>51030102</v>
      </c>
      <c r="D185" s="9" t="s">
        <v>298</v>
      </c>
      <c r="E185" s="10">
        <v>20256303512322</v>
      </c>
      <c r="F185" s="11">
        <v>45846</v>
      </c>
      <c r="G185" s="12" t="s">
        <v>15</v>
      </c>
      <c r="H185" s="12" t="s">
        <v>16</v>
      </c>
      <c r="I185" s="21" t="s">
        <v>299</v>
      </c>
      <c r="J185" s="21">
        <v>1065293839</v>
      </c>
      <c r="K185" s="21" t="s">
        <v>300</v>
      </c>
      <c r="L185" s="21">
        <v>1068658435</v>
      </c>
      <c r="M185" s="8" t="s">
        <v>19</v>
      </c>
      <c r="N185" s="8" t="s">
        <v>19</v>
      </c>
      <c r="O185" s="8" t="s">
        <v>19</v>
      </c>
      <c r="P185" s="8" t="s">
        <v>19</v>
      </c>
      <c r="Q185" s="7" t="s">
        <v>638</v>
      </c>
      <c r="R185" s="7" t="s">
        <v>638</v>
      </c>
    </row>
    <row r="186" spans="1:18" x14ac:dyDescent="0.2">
      <c r="A186" s="24">
        <f>VLOOKUP(B186,[1]Hoja3!$E:$H,4,0)</f>
        <v>149</v>
      </c>
      <c r="B186" s="8">
        <v>51029290</v>
      </c>
      <c r="C186" s="24">
        <v>51029290</v>
      </c>
      <c r="D186" s="9" t="s">
        <v>301</v>
      </c>
      <c r="E186" s="10">
        <v>20256303512412</v>
      </c>
      <c r="F186" s="11">
        <v>45846</v>
      </c>
      <c r="G186" s="12" t="s">
        <v>15</v>
      </c>
      <c r="H186" s="12" t="s">
        <v>16</v>
      </c>
      <c r="I186" s="21" t="s">
        <v>302</v>
      </c>
      <c r="J186" s="21">
        <v>11105729</v>
      </c>
      <c r="K186" s="21" t="s">
        <v>303</v>
      </c>
      <c r="L186" s="21">
        <v>1047370541</v>
      </c>
      <c r="M186" s="8" t="s">
        <v>19</v>
      </c>
      <c r="N186" s="8" t="s">
        <v>19</v>
      </c>
      <c r="O186" s="8" t="s">
        <v>19</v>
      </c>
      <c r="P186" s="8" t="s">
        <v>19</v>
      </c>
      <c r="Q186" s="7" t="s">
        <v>637</v>
      </c>
      <c r="R186" s="7" t="s">
        <v>637</v>
      </c>
    </row>
    <row r="187" spans="1:18" x14ac:dyDescent="0.2">
      <c r="A187" s="24">
        <f>VLOOKUP(B187,[1]Hoja3!$E:$H,4,0)</f>
        <v>153</v>
      </c>
      <c r="B187" s="8">
        <v>51029872</v>
      </c>
      <c r="C187" s="24">
        <v>51029872</v>
      </c>
      <c r="D187" s="9" t="s">
        <v>458</v>
      </c>
      <c r="E187" s="10">
        <v>20256303597592</v>
      </c>
      <c r="F187" s="11">
        <v>45849</v>
      </c>
      <c r="G187" s="12" t="s">
        <v>15</v>
      </c>
      <c r="H187" s="12" t="s">
        <v>16</v>
      </c>
      <c r="I187" s="21" t="s">
        <v>459</v>
      </c>
      <c r="J187" s="21">
        <v>1010106700</v>
      </c>
      <c r="K187" s="21" t="s">
        <v>460</v>
      </c>
      <c r="L187" s="21">
        <v>13479015</v>
      </c>
      <c r="M187" s="8" t="s">
        <v>19</v>
      </c>
      <c r="N187" s="8" t="s">
        <v>19</v>
      </c>
      <c r="O187" s="8" t="s">
        <v>19</v>
      </c>
      <c r="P187" s="8" t="s">
        <v>19</v>
      </c>
      <c r="Q187" s="7" t="s">
        <v>639</v>
      </c>
      <c r="R187" s="7" t="s">
        <v>639</v>
      </c>
    </row>
    <row r="188" spans="1:18" x14ac:dyDescent="0.2">
      <c r="A188" s="24">
        <f>VLOOKUP(B188,[1]Hoja3!$E:$H,4,0)</f>
        <v>155</v>
      </c>
      <c r="B188" s="8">
        <v>51030540</v>
      </c>
      <c r="C188" s="24">
        <v>51030540</v>
      </c>
      <c r="D188" s="9" t="s">
        <v>307</v>
      </c>
      <c r="E188" s="10">
        <v>20256303509422</v>
      </c>
      <c r="F188" s="11">
        <v>45846</v>
      </c>
      <c r="G188" s="12" t="s">
        <v>15</v>
      </c>
      <c r="H188" s="12" t="s">
        <v>33</v>
      </c>
      <c r="I188" s="21" t="s">
        <v>308</v>
      </c>
      <c r="J188" s="21">
        <v>1114835260</v>
      </c>
      <c r="K188" s="21" t="s">
        <v>309</v>
      </c>
      <c r="L188" s="21">
        <v>16857815</v>
      </c>
      <c r="M188" s="8" t="s">
        <v>19</v>
      </c>
      <c r="N188" s="8" t="s">
        <v>19</v>
      </c>
      <c r="O188" s="8" t="s">
        <v>19</v>
      </c>
      <c r="P188" s="8" t="s">
        <v>19</v>
      </c>
      <c r="Q188" s="7" t="s">
        <v>640</v>
      </c>
      <c r="R188" s="7" t="s">
        <v>636</v>
      </c>
    </row>
    <row r="189" spans="1:18" x14ac:dyDescent="0.2">
      <c r="A189" s="24">
        <f>VLOOKUP(B189,[1]Hoja3!$E:$H,4,0)</f>
        <v>157</v>
      </c>
      <c r="B189" s="8">
        <v>51030541</v>
      </c>
      <c r="C189" s="24">
        <v>51030541</v>
      </c>
      <c r="D189" s="9" t="s">
        <v>310</v>
      </c>
      <c r="E189" s="10">
        <v>20256303509422</v>
      </c>
      <c r="F189" s="11">
        <v>45846</v>
      </c>
      <c r="G189" s="12" t="s">
        <v>15</v>
      </c>
      <c r="H189" s="12" t="s">
        <v>33</v>
      </c>
      <c r="I189" s="28" t="s">
        <v>308</v>
      </c>
      <c r="J189" s="28">
        <v>1114835260</v>
      </c>
      <c r="K189" s="28" t="s">
        <v>311</v>
      </c>
      <c r="L189" s="28">
        <v>66654376</v>
      </c>
      <c r="M189" s="8" t="s">
        <v>19</v>
      </c>
      <c r="N189" s="8" t="s">
        <v>19</v>
      </c>
      <c r="O189" s="8" t="s">
        <v>19</v>
      </c>
      <c r="P189" s="8" t="s">
        <v>19</v>
      </c>
      <c r="Q189" s="7" t="s">
        <v>638</v>
      </c>
      <c r="R189" s="7" t="s">
        <v>638</v>
      </c>
    </row>
    <row r="190" spans="1:18" x14ac:dyDescent="0.2">
      <c r="A190" s="24">
        <f>VLOOKUP(B190,[1]Hoja3!$E:$H,4,0)</f>
        <v>169</v>
      </c>
      <c r="B190" s="8">
        <v>51030410</v>
      </c>
      <c r="C190" s="24">
        <v>51030410</v>
      </c>
      <c r="D190" s="9" t="s">
        <v>373</v>
      </c>
      <c r="E190" s="10">
        <v>20256303544812</v>
      </c>
      <c r="F190" s="11">
        <v>45847</v>
      </c>
      <c r="G190" s="12" t="s">
        <v>15</v>
      </c>
      <c r="H190" s="12" t="s">
        <v>16</v>
      </c>
      <c r="I190" s="21" t="s">
        <v>374</v>
      </c>
      <c r="J190" s="21">
        <v>9079444</v>
      </c>
      <c r="K190" s="21" t="s">
        <v>375</v>
      </c>
      <c r="L190" s="21">
        <v>22609924</v>
      </c>
      <c r="M190" s="8" t="s">
        <v>19</v>
      </c>
      <c r="N190" s="8" t="s">
        <v>19</v>
      </c>
      <c r="O190" s="8" t="s">
        <v>19</v>
      </c>
      <c r="P190" s="8" t="s">
        <v>19</v>
      </c>
      <c r="Q190" s="7" t="s">
        <v>637</v>
      </c>
      <c r="R190" s="7" t="s">
        <v>637</v>
      </c>
    </row>
    <row r="191" spans="1:18" x14ac:dyDescent="0.2">
      <c r="A191" s="24">
        <f>VLOOKUP(B191,[1]Hoja3!$E:$H,4,0)</f>
        <v>170</v>
      </c>
      <c r="B191" s="8">
        <v>51027994</v>
      </c>
      <c r="C191" s="24">
        <v>51027994</v>
      </c>
      <c r="D191" s="9" t="s">
        <v>379</v>
      </c>
      <c r="E191" s="10">
        <v>20256303545102</v>
      </c>
      <c r="F191" s="11">
        <v>45847</v>
      </c>
      <c r="G191" s="12" t="s">
        <v>15</v>
      </c>
      <c r="H191" s="12" t="s">
        <v>16</v>
      </c>
      <c r="I191" s="21" t="s">
        <v>380</v>
      </c>
      <c r="J191" s="21">
        <v>1118024009</v>
      </c>
      <c r="K191" s="21" t="s">
        <v>381</v>
      </c>
      <c r="L191" s="21">
        <v>29508417</v>
      </c>
      <c r="M191" s="8" t="s">
        <v>19</v>
      </c>
      <c r="N191" s="8" t="s">
        <v>19</v>
      </c>
      <c r="O191" s="8" t="s">
        <v>19</v>
      </c>
      <c r="P191" s="8" t="s">
        <v>19</v>
      </c>
      <c r="Q191" s="7" t="s">
        <v>639</v>
      </c>
      <c r="R191" s="7" t="s">
        <v>639</v>
      </c>
    </row>
    <row r="192" spans="1:18" x14ac:dyDescent="0.2">
      <c r="A192" s="24">
        <f>VLOOKUP(B192,[1]Hoja3!$E:$H,4,0)</f>
        <v>172</v>
      </c>
      <c r="B192" s="8">
        <v>51030679</v>
      </c>
      <c r="C192" s="24">
        <v>51030679</v>
      </c>
      <c r="D192" s="9" t="s">
        <v>399</v>
      </c>
      <c r="E192" s="10">
        <v>20256303544172</v>
      </c>
      <c r="F192" s="11">
        <v>45847</v>
      </c>
      <c r="G192" s="12" t="s">
        <v>15</v>
      </c>
      <c r="H192" s="12" t="s">
        <v>33</v>
      </c>
      <c r="I192" s="21" t="s">
        <v>400</v>
      </c>
      <c r="J192" s="21">
        <v>1067901817</v>
      </c>
      <c r="K192" s="21" t="s">
        <v>401</v>
      </c>
      <c r="L192" s="21">
        <v>10966175</v>
      </c>
      <c r="M192" s="8" t="s">
        <v>19</v>
      </c>
      <c r="N192" s="8" t="s">
        <v>19</v>
      </c>
      <c r="O192" s="8" t="s">
        <v>19</v>
      </c>
      <c r="P192" s="8" t="s">
        <v>19</v>
      </c>
      <c r="Q192" s="7" t="s">
        <v>640</v>
      </c>
      <c r="R192" s="7" t="s">
        <v>636</v>
      </c>
    </row>
    <row r="193" spans="1:18" x14ac:dyDescent="0.2">
      <c r="A193" s="24">
        <f>VLOOKUP(B193,[1]Hoja3!$E:$H,4,0)</f>
        <v>173</v>
      </c>
      <c r="B193" s="8">
        <v>51029482</v>
      </c>
      <c r="C193" s="24">
        <v>51029482</v>
      </c>
      <c r="D193" s="9" t="s">
        <v>437</v>
      </c>
      <c r="E193" s="10">
        <v>20256303574352</v>
      </c>
      <c r="F193" s="11">
        <v>45848</v>
      </c>
      <c r="G193" s="12" t="s">
        <v>15</v>
      </c>
      <c r="H193" s="12" t="s">
        <v>16</v>
      </c>
      <c r="I193" s="21" t="s">
        <v>438</v>
      </c>
      <c r="J193" s="21">
        <v>16550048</v>
      </c>
      <c r="K193" s="21" t="s">
        <v>439</v>
      </c>
      <c r="L193" s="21">
        <v>1113787422</v>
      </c>
      <c r="M193" s="8" t="s">
        <v>19</v>
      </c>
      <c r="N193" s="8" t="s">
        <v>19</v>
      </c>
      <c r="O193" s="8" t="s">
        <v>19</v>
      </c>
      <c r="P193" s="8" t="s">
        <v>19</v>
      </c>
      <c r="Q193" s="7" t="s">
        <v>638</v>
      </c>
      <c r="R193" s="7" t="s">
        <v>638</v>
      </c>
    </row>
    <row r="194" spans="1:18" x14ac:dyDescent="0.2">
      <c r="A194" s="24">
        <f>VLOOKUP(B194,[1]Hoja3!$E:$H,4,0)</f>
        <v>174</v>
      </c>
      <c r="B194" s="8">
        <v>51028009</v>
      </c>
      <c r="C194" s="24">
        <v>51028009</v>
      </c>
      <c r="D194" s="9" t="s">
        <v>449</v>
      </c>
      <c r="E194" s="10">
        <v>20256303568572</v>
      </c>
      <c r="F194" s="11">
        <v>45848</v>
      </c>
      <c r="G194" s="12" t="s">
        <v>15</v>
      </c>
      <c r="H194" s="12" t="s">
        <v>33</v>
      </c>
      <c r="I194" s="21" t="s">
        <v>450</v>
      </c>
      <c r="J194" s="21">
        <v>10143216</v>
      </c>
      <c r="K194" s="21" t="s">
        <v>451</v>
      </c>
      <c r="L194" s="21">
        <v>1075297668</v>
      </c>
      <c r="M194" s="8" t="s">
        <v>19</v>
      </c>
      <c r="N194" s="8" t="s">
        <v>19</v>
      </c>
      <c r="O194" s="8" t="s">
        <v>19</v>
      </c>
      <c r="P194" s="8" t="s">
        <v>19</v>
      </c>
      <c r="Q194" s="7" t="s">
        <v>637</v>
      </c>
      <c r="R194" s="7" t="s">
        <v>637</v>
      </c>
    </row>
    <row r="195" spans="1:18" x14ac:dyDescent="0.2">
      <c r="A195" s="24">
        <f>VLOOKUP(B195,[1]Hoja3!$E:$H,4,0)</f>
        <v>175</v>
      </c>
      <c r="B195" s="8">
        <v>51030428</v>
      </c>
      <c r="C195" s="24">
        <v>51030428</v>
      </c>
      <c r="D195" s="9" t="s">
        <v>402</v>
      </c>
      <c r="E195" s="10">
        <v>20256303544182</v>
      </c>
      <c r="F195" s="11">
        <v>45847</v>
      </c>
      <c r="G195" s="12" t="s">
        <v>15</v>
      </c>
      <c r="H195" s="12" t="s">
        <v>33</v>
      </c>
      <c r="I195" s="21" t="s">
        <v>403</v>
      </c>
      <c r="J195" s="21">
        <v>10481650</v>
      </c>
      <c r="K195" s="21" t="s">
        <v>404</v>
      </c>
      <c r="L195" s="21">
        <v>25655309</v>
      </c>
      <c r="M195" s="8" t="s">
        <v>19</v>
      </c>
      <c r="N195" s="8" t="s">
        <v>19</v>
      </c>
      <c r="O195" s="8" t="s">
        <v>19</v>
      </c>
      <c r="P195" s="8" t="s">
        <v>19</v>
      </c>
      <c r="Q195" s="7" t="s">
        <v>639</v>
      </c>
      <c r="R195" s="7" t="s">
        <v>639</v>
      </c>
    </row>
    <row r="196" spans="1:18" x14ac:dyDescent="0.2">
      <c r="A196" s="24">
        <f>VLOOKUP(B196,[1]Hoja3!$E:$H,4,0)</f>
        <v>176</v>
      </c>
      <c r="B196" s="8">
        <v>51030514</v>
      </c>
      <c r="C196" s="24">
        <v>51030514</v>
      </c>
      <c r="D196" s="9" t="s">
        <v>405</v>
      </c>
      <c r="E196" s="10">
        <v>20256303544202</v>
      </c>
      <c r="F196" s="11">
        <v>45847</v>
      </c>
      <c r="G196" s="12" t="s">
        <v>15</v>
      </c>
      <c r="H196" s="12" t="s">
        <v>33</v>
      </c>
      <c r="I196" s="21" t="s">
        <v>406</v>
      </c>
      <c r="J196" s="21">
        <v>1006504992</v>
      </c>
      <c r="K196" s="21" t="s">
        <v>407</v>
      </c>
      <c r="L196" s="21">
        <v>83231736</v>
      </c>
      <c r="M196" s="8" t="s">
        <v>19</v>
      </c>
      <c r="N196" s="8" t="s">
        <v>19</v>
      </c>
      <c r="O196" s="8" t="s">
        <v>19</v>
      </c>
      <c r="P196" s="8" t="s">
        <v>19</v>
      </c>
      <c r="Q196" s="7" t="s">
        <v>640</v>
      </c>
      <c r="R196" s="7" t="s">
        <v>636</v>
      </c>
    </row>
    <row r="197" spans="1:18" x14ac:dyDescent="0.2">
      <c r="A197" s="24">
        <f>VLOOKUP(B197,[1]Hoja3!$E:$H,4,0)</f>
        <v>178</v>
      </c>
      <c r="B197" s="8">
        <v>51030550</v>
      </c>
      <c r="C197" s="24">
        <v>51030550</v>
      </c>
      <c r="D197" s="9" t="s">
        <v>312</v>
      </c>
      <c r="E197" s="10">
        <v>20256303509392</v>
      </c>
      <c r="F197" s="11">
        <v>45846</v>
      </c>
      <c r="G197" s="12" t="s">
        <v>15</v>
      </c>
      <c r="H197" s="12" t="s">
        <v>33</v>
      </c>
      <c r="I197" s="21" t="s">
        <v>313</v>
      </c>
      <c r="J197" s="21">
        <v>9485992</v>
      </c>
      <c r="K197" s="21" t="s">
        <v>314</v>
      </c>
      <c r="L197" s="21">
        <v>24669988</v>
      </c>
      <c r="M197" s="8" t="s">
        <v>19</v>
      </c>
      <c r="N197" s="8" t="s">
        <v>19</v>
      </c>
      <c r="O197" s="8" t="s">
        <v>19</v>
      </c>
      <c r="P197" s="8" t="s">
        <v>19</v>
      </c>
      <c r="Q197" s="7" t="s">
        <v>638</v>
      </c>
      <c r="R197" s="7" t="s">
        <v>638</v>
      </c>
    </row>
    <row r="198" spans="1:18" x14ac:dyDescent="0.2">
      <c r="A198" s="24">
        <f>VLOOKUP(B198,[1]Hoja3!$E:$H,4,0)</f>
        <v>179</v>
      </c>
      <c r="B198" s="8">
        <v>51028970</v>
      </c>
      <c r="C198" s="24">
        <v>51028970</v>
      </c>
      <c r="D198" s="9" t="s">
        <v>464</v>
      </c>
      <c r="E198" s="10">
        <v>20256303600322</v>
      </c>
      <c r="F198" s="11">
        <v>45849</v>
      </c>
      <c r="G198" s="12" t="s">
        <v>15</v>
      </c>
      <c r="H198" s="12" t="s">
        <v>16</v>
      </c>
      <c r="I198" s="21" t="s">
        <v>465</v>
      </c>
      <c r="J198" s="21">
        <v>6751244</v>
      </c>
      <c r="K198" s="21" t="s">
        <v>466</v>
      </c>
      <c r="L198" s="21">
        <v>23269875</v>
      </c>
      <c r="M198" s="8" t="s">
        <v>19</v>
      </c>
      <c r="N198" s="8" t="s">
        <v>19</v>
      </c>
      <c r="O198" s="8" t="s">
        <v>19</v>
      </c>
      <c r="P198" s="8" t="s">
        <v>19</v>
      </c>
      <c r="Q198" s="7" t="s">
        <v>637</v>
      </c>
      <c r="R198" s="7" t="s">
        <v>637</v>
      </c>
    </row>
    <row r="199" spans="1:18" x14ac:dyDescent="0.2">
      <c r="A199" s="24">
        <f>VLOOKUP(B199,[1]Hoja3!$E:$H,4,0)</f>
        <v>184</v>
      </c>
      <c r="B199" s="8">
        <v>51029920</v>
      </c>
      <c r="C199" s="24">
        <v>51029920</v>
      </c>
      <c r="D199" s="9" t="s">
        <v>605</v>
      </c>
      <c r="E199" s="10">
        <v>20256303667392</v>
      </c>
      <c r="F199" s="11">
        <v>45853</v>
      </c>
      <c r="G199" s="12" t="s">
        <v>15</v>
      </c>
      <c r="H199" s="12" t="s">
        <v>33</v>
      </c>
      <c r="I199" s="22" t="s">
        <v>606</v>
      </c>
      <c r="J199" s="22">
        <v>1117510572</v>
      </c>
      <c r="K199" s="22" t="s">
        <v>607</v>
      </c>
      <c r="L199" s="21">
        <v>40585130</v>
      </c>
      <c r="M199" s="8" t="s">
        <v>19</v>
      </c>
      <c r="N199" s="8" t="s">
        <v>19</v>
      </c>
      <c r="O199" s="8" t="s">
        <v>19</v>
      </c>
      <c r="P199" s="8" t="s">
        <v>19</v>
      </c>
      <c r="Q199" s="7" t="s">
        <v>639</v>
      </c>
      <c r="R199" s="7" t="s">
        <v>639</v>
      </c>
    </row>
    <row r="200" spans="1:18" x14ac:dyDescent="0.2">
      <c r="A200" s="24">
        <f>VLOOKUP(B200,[1]Hoja3!$E:$H,4,0)</f>
        <v>185</v>
      </c>
      <c r="B200" s="8">
        <v>51028136</v>
      </c>
      <c r="C200" s="24">
        <v>51028136</v>
      </c>
      <c r="D200" s="9" t="s">
        <v>370</v>
      </c>
      <c r="E200" s="10">
        <v>20256303541592</v>
      </c>
      <c r="F200" s="11">
        <v>45847</v>
      </c>
      <c r="G200" s="12" t="s">
        <v>15</v>
      </c>
      <c r="H200" s="12" t="s">
        <v>16</v>
      </c>
      <c r="I200" s="21" t="s">
        <v>371</v>
      </c>
      <c r="J200" s="21">
        <v>1004161867</v>
      </c>
      <c r="K200" s="21" t="s">
        <v>372</v>
      </c>
      <c r="L200" s="21">
        <v>1083570898</v>
      </c>
      <c r="M200" s="8" t="s">
        <v>19</v>
      </c>
      <c r="N200" s="8" t="s">
        <v>19</v>
      </c>
      <c r="O200" s="8" t="s">
        <v>19</v>
      </c>
      <c r="P200" s="8" t="s">
        <v>19</v>
      </c>
      <c r="Q200" s="7" t="s">
        <v>640</v>
      </c>
      <c r="R200" s="7" t="s">
        <v>636</v>
      </c>
    </row>
    <row r="201" spans="1:18" x14ac:dyDescent="0.2">
      <c r="A201" s="24">
        <f>VLOOKUP(B201,[1]Hoja3!$E:$H,4,0)</f>
        <v>188</v>
      </c>
      <c r="B201" s="8">
        <v>51029921</v>
      </c>
      <c r="C201" s="24">
        <v>51029921</v>
      </c>
      <c r="D201" s="9" t="s">
        <v>608</v>
      </c>
      <c r="E201" s="10">
        <v>20256303667402</v>
      </c>
      <c r="F201" s="11">
        <v>45853</v>
      </c>
      <c r="G201" s="12" t="s">
        <v>15</v>
      </c>
      <c r="H201" s="12" t="s">
        <v>33</v>
      </c>
      <c r="I201" s="22" t="s">
        <v>609</v>
      </c>
      <c r="J201" s="22">
        <v>18104039</v>
      </c>
      <c r="K201" s="22" t="s">
        <v>610</v>
      </c>
      <c r="L201" s="21">
        <v>1127070779</v>
      </c>
      <c r="M201" s="8" t="s">
        <v>19</v>
      </c>
      <c r="N201" s="8" t="s">
        <v>19</v>
      </c>
      <c r="O201" s="8" t="s">
        <v>19</v>
      </c>
      <c r="P201" s="8" t="s">
        <v>19</v>
      </c>
      <c r="Q201" s="7" t="s">
        <v>638</v>
      </c>
      <c r="R201" s="7" t="s">
        <v>638</v>
      </c>
    </row>
    <row r="202" spans="1:18" x14ac:dyDescent="0.2">
      <c r="A202" s="24">
        <f>VLOOKUP(B202,[1]Hoja3!$E:$H,4,0)</f>
        <v>191</v>
      </c>
      <c r="B202" s="8">
        <v>51025182</v>
      </c>
      <c r="C202" s="24">
        <v>51025182</v>
      </c>
      <c r="D202" s="9" t="s">
        <v>321</v>
      </c>
      <c r="E202" s="10">
        <v>20256303495602</v>
      </c>
      <c r="F202" s="11">
        <v>45846</v>
      </c>
      <c r="G202" s="12" t="s">
        <v>15</v>
      </c>
      <c r="H202" s="12" t="s">
        <v>33</v>
      </c>
      <c r="I202" s="21" t="s">
        <v>322</v>
      </c>
      <c r="J202" s="21">
        <v>1072526200</v>
      </c>
      <c r="K202" s="21" t="s">
        <v>323</v>
      </c>
      <c r="L202" s="21">
        <v>26116840</v>
      </c>
      <c r="M202" s="8" t="s">
        <v>19</v>
      </c>
      <c r="N202" s="8" t="s">
        <v>19</v>
      </c>
      <c r="O202" s="8" t="s">
        <v>19</v>
      </c>
      <c r="P202" s="8" t="s">
        <v>19</v>
      </c>
      <c r="Q202" s="7" t="s">
        <v>637</v>
      </c>
      <c r="R202" s="7" t="s">
        <v>637</v>
      </c>
    </row>
    <row r="203" spans="1:18" x14ac:dyDescent="0.2">
      <c r="A203" s="24">
        <f>VLOOKUP(B203,[1]Hoja3!$E:$H,4,0)</f>
        <v>194</v>
      </c>
      <c r="B203" s="8">
        <v>51028526</v>
      </c>
      <c r="C203" s="24">
        <v>51028526</v>
      </c>
      <c r="D203" s="9" t="s">
        <v>390</v>
      </c>
      <c r="E203" s="10">
        <v>20256303532002</v>
      </c>
      <c r="F203" s="11">
        <v>45847</v>
      </c>
      <c r="G203" s="12" t="s">
        <v>15</v>
      </c>
      <c r="H203" s="12" t="s">
        <v>33</v>
      </c>
      <c r="I203" s="21" t="s">
        <v>391</v>
      </c>
      <c r="J203" s="21">
        <v>93291066</v>
      </c>
      <c r="K203" s="21" t="s">
        <v>392</v>
      </c>
      <c r="L203" s="21">
        <v>40395667</v>
      </c>
      <c r="M203" s="8" t="s">
        <v>19</v>
      </c>
      <c r="N203" s="8" t="s">
        <v>19</v>
      </c>
      <c r="O203" s="8" t="s">
        <v>19</v>
      </c>
      <c r="P203" s="8" t="s">
        <v>19</v>
      </c>
      <c r="Q203" s="7" t="s">
        <v>639</v>
      </c>
      <c r="R203" s="7" t="s">
        <v>639</v>
      </c>
    </row>
    <row r="204" spans="1:18" x14ac:dyDescent="0.2">
      <c r="A204" s="24">
        <f>VLOOKUP(B204,[1]Hoja3!$E:$H,4,0)</f>
        <v>197</v>
      </c>
      <c r="B204" s="8">
        <v>51028824</v>
      </c>
      <c r="C204" s="24">
        <v>51028824</v>
      </c>
      <c r="D204" s="9" t="s">
        <v>560</v>
      </c>
      <c r="E204" s="10">
        <v>20256303630462</v>
      </c>
      <c r="F204" s="11">
        <v>45852</v>
      </c>
      <c r="G204" s="12" t="s">
        <v>15</v>
      </c>
      <c r="H204" s="12" t="s">
        <v>16</v>
      </c>
      <c r="I204" s="22" t="s">
        <v>561</v>
      </c>
      <c r="J204" s="22">
        <v>1013613996</v>
      </c>
      <c r="K204" s="22" t="s">
        <v>562</v>
      </c>
      <c r="L204" s="21">
        <v>1031140366</v>
      </c>
      <c r="M204" s="8" t="s">
        <v>19</v>
      </c>
      <c r="N204" s="8" t="s">
        <v>19</v>
      </c>
      <c r="O204" s="8" t="s">
        <v>19</v>
      </c>
      <c r="P204" s="8" t="s">
        <v>19</v>
      </c>
      <c r="Q204" s="7" t="s">
        <v>640</v>
      </c>
      <c r="R204" s="7" t="s">
        <v>636</v>
      </c>
    </row>
    <row r="205" spans="1:18" x14ac:dyDescent="0.2">
      <c r="A205" s="24">
        <f>VLOOKUP(B205,[1]Hoja3!$E:$H,4,0)</f>
        <v>201</v>
      </c>
      <c r="B205" s="8">
        <v>51030682</v>
      </c>
      <c r="C205" s="24">
        <v>51030682</v>
      </c>
      <c r="D205" s="9" t="s">
        <v>584</v>
      </c>
      <c r="E205" s="10">
        <v>20256303617152</v>
      </c>
      <c r="F205" s="11">
        <v>45852</v>
      </c>
      <c r="G205" s="12" t="s">
        <v>15</v>
      </c>
      <c r="H205" s="12" t="s">
        <v>33</v>
      </c>
      <c r="I205" s="22" t="s">
        <v>585</v>
      </c>
      <c r="J205" s="22">
        <v>78733150</v>
      </c>
      <c r="K205" s="22" t="s">
        <v>586</v>
      </c>
      <c r="L205" s="21">
        <v>35144670</v>
      </c>
      <c r="M205" s="8" t="s">
        <v>19</v>
      </c>
      <c r="N205" s="8" t="s">
        <v>19</v>
      </c>
      <c r="O205" s="8" t="s">
        <v>19</v>
      </c>
      <c r="P205" s="8" t="s">
        <v>19</v>
      </c>
      <c r="Q205" s="7" t="s">
        <v>638</v>
      </c>
      <c r="R205" s="7" t="s">
        <v>638</v>
      </c>
    </row>
    <row r="206" spans="1:18" x14ac:dyDescent="0.2">
      <c r="A206" s="24">
        <f>VLOOKUP(B206,[1]Hoja3!$E:$H,4,0)</f>
        <v>204</v>
      </c>
      <c r="B206" s="8">
        <v>51024706</v>
      </c>
      <c r="C206" s="24">
        <v>51024706</v>
      </c>
      <c r="D206" s="9" t="s">
        <v>575</v>
      </c>
      <c r="E206" s="10">
        <v>20256303632442</v>
      </c>
      <c r="F206" s="11">
        <v>45852</v>
      </c>
      <c r="G206" s="12" t="s">
        <v>15</v>
      </c>
      <c r="H206" s="12" t="s">
        <v>16</v>
      </c>
      <c r="I206" s="22" t="s">
        <v>576</v>
      </c>
      <c r="J206" s="22">
        <v>1033760931</v>
      </c>
      <c r="K206" s="22" t="s">
        <v>577</v>
      </c>
      <c r="L206" s="21">
        <v>1001188404</v>
      </c>
      <c r="M206" s="8" t="s">
        <v>19</v>
      </c>
      <c r="N206" s="8" t="s">
        <v>19</v>
      </c>
      <c r="O206" s="8" t="s">
        <v>19</v>
      </c>
      <c r="P206" s="8" t="s">
        <v>19</v>
      </c>
      <c r="Q206" s="7" t="s">
        <v>637</v>
      </c>
      <c r="R206" s="7" t="s">
        <v>637</v>
      </c>
    </row>
    <row r="207" spans="1:18" x14ac:dyDescent="0.2">
      <c r="A207" s="24">
        <f>VLOOKUP(B207,[1]Hoja3!$E:$H,4,0)</f>
        <v>206</v>
      </c>
      <c r="B207" s="8">
        <v>51030032</v>
      </c>
      <c r="C207" s="24">
        <v>51030032</v>
      </c>
      <c r="D207" s="9" t="s">
        <v>499</v>
      </c>
      <c r="E207" s="10">
        <v>20256303607122</v>
      </c>
      <c r="F207" s="11">
        <v>45849</v>
      </c>
      <c r="G207" s="12" t="s">
        <v>15</v>
      </c>
      <c r="H207" s="12" t="s">
        <v>33</v>
      </c>
      <c r="I207" s="21" t="s">
        <v>500</v>
      </c>
      <c r="J207" s="21">
        <v>93345297</v>
      </c>
      <c r="K207" s="22" t="s">
        <v>501</v>
      </c>
      <c r="L207" s="21">
        <v>1110594467</v>
      </c>
      <c r="M207" s="8" t="s">
        <v>19</v>
      </c>
      <c r="N207" s="8" t="s">
        <v>19</v>
      </c>
      <c r="O207" s="8" t="s">
        <v>19</v>
      </c>
      <c r="P207" s="8" t="s">
        <v>19</v>
      </c>
      <c r="Q207" s="7" t="s">
        <v>639</v>
      </c>
      <c r="R207" s="7" t="s">
        <v>639</v>
      </c>
    </row>
    <row r="208" spans="1:18" x14ac:dyDescent="0.2">
      <c r="A208" s="24">
        <f>VLOOKUP(B208,[1]Hoja3!$E:$H,4,0)</f>
        <v>207</v>
      </c>
      <c r="B208" s="8">
        <v>51025192</v>
      </c>
      <c r="C208" s="24">
        <v>51025192</v>
      </c>
      <c r="D208" s="9" t="s">
        <v>496</v>
      </c>
      <c r="E208" s="10">
        <v>20256303602092</v>
      </c>
      <c r="F208" s="11">
        <v>45849</v>
      </c>
      <c r="G208" s="12" t="s">
        <v>15</v>
      </c>
      <c r="H208" s="12" t="s">
        <v>33</v>
      </c>
      <c r="I208" s="21" t="s">
        <v>497</v>
      </c>
      <c r="J208" s="30">
        <v>12911422</v>
      </c>
      <c r="K208" s="22" t="s">
        <v>498</v>
      </c>
      <c r="L208" s="21">
        <v>72436324</v>
      </c>
      <c r="M208" s="8" t="s">
        <v>19</v>
      </c>
      <c r="N208" s="8" t="s">
        <v>19</v>
      </c>
      <c r="O208" s="8" t="s">
        <v>19</v>
      </c>
      <c r="P208" s="8" t="s">
        <v>19</v>
      </c>
      <c r="Q208" s="7" t="s">
        <v>640</v>
      </c>
      <c r="R208" s="7" t="s">
        <v>636</v>
      </c>
    </row>
    <row r="209" spans="1:18" x14ac:dyDescent="0.2">
      <c r="A209" s="24">
        <f>VLOOKUP(B209,[1]Hoja3!$E:$H,4,0)</f>
        <v>208</v>
      </c>
      <c r="B209" s="8">
        <v>51028054</v>
      </c>
      <c r="C209" s="24">
        <v>51028054</v>
      </c>
      <c r="D209" s="9" t="s">
        <v>581</v>
      </c>
      <c r="E209" s="10">
        <v>20256303639952</v>
      </c>
      <c r="F209" s="11">
        <v>45852</v>
      </c>
      <c r="G209" s="12" t="s">
        <v>15</v>
      </c>
      <c r="H209" s="12" t="s">
        <v>33</v>
      </c>
      <c r="I209" s="15" t="s">
        <v>582</v>
      </c>
      <c r="J209" s="15">
        <v>1010143246</v>
      </c>
      <c r="K209" s="15" t="s">
        <v>583</v>
      </c>
      <c r="L209" s="12">
        <v>5066051</v>
      </c>
      <c r="M209" s="8" t="s">
        <v>19</v>
      </c>
      <c r="N209" s="8" t="s">
        <v>19</v>
      </c>
      <c r="O209" s="8" t="s">
        <v>19</v>
      </c>
      <c r="P209" s="8" t="s">
        <v>19</v>
      </c>
      <c r="Q209" s="7" t="s">
        <v>638</v>
      </c>
      <c r="R209" s="7" t="s">
        <v>638</v>
      </c>
    </row>
    <row r="210" spans="1:18" x14ac:dyDescent="0.2">
      <c r="A210" s="24">
        <f>VLOOKUP(B210,[1]Hoja3!$E:$H,4,0)</f>
        <v>209</v>
      </c>
      <c r="B210" s="8">
        <v>51030608</v>
      </c>
      <c r="C210" s="24">
        <v>51030608</v>
      </c>
      <c r="D210" s="9" t="s">
        <v>209</v>
      </c>
      <c r="E210" s="10">
        <v>20256303443412</v>
      </c>
      <c r="F210" s="11">
        <v>45842</v>
      </c>
      <c r="G210" s="12" t="s">
        <v>15</v>
      </c>
      <c r="H210" s="12" t="s">
        <v>33</v>
      </c>
      <c r="I210" s="12" t="s">
        <v>210</v>
      </c>
      <c r="J210" s="12">
        <v>17644344</v>
      </c>
      <c r="K210" s="12" t="s">
        <v>211</v>
      </c>
      <c r="L210" s="12">
        <v>1118363081</v>
      </c>
      <c r="M210" s="8" t="s">
        <v>19</v>
      </c>
      <c r="N210" s="8" t="s">
        <v>19</v>
      </c>
      <c r="O210" s="8" t="s">
        <v>19</v>
      </c>
      <c r="P210" s="8" t="s">
        <v>19</v>
      </c>
      <c r="Q210" s="7" t="s">
        <v>637</v>
      </c>
      <c r="R210" s="7" t="s">
        <v>637</v>
      </c>
    </row>
    <row r="211" spans="1:18" x14ac:dyDescent="0.2">
      <c r="A211" s="24">
        <f>VLOOKUP(B211,[1]Hoja3!$E:$H,4,0)</f>
        <v>210</v>
      </c>
      <c r="B211" s="8">
        <v>51030255</v>
      </c>
      <c r="C211" s="24">
        <v>51030255</v>
      </c>
      <c r="D211" s="9" t="s">
        <v>212</v>
      </c>
      <c r="E211" s="10">
        <v>20256303450782</v>
      </c>
      <c r="F211" s="11">
        <v>45842</v>
      </c>
      <c r="G211" s="12" t="s">
        <v>15</v>
      </c>
      <c r="H211" s="12" t="s">
        <v>33</v>
      </c>
      <c r="I211" s="12" t="s">
        <v>213</v>
      </c>
      <c r="J211" s="12">
        <v>1080650725</v>
      </c>
      <c r="K211" s="12" t="s">
        <v>214</v>
      </c>
      <c r="L211" s="12">
        <v>5097555</v>
      </c>
      <c r="M211" s="8" t="s">
        <v>19</v>
      </c>
      <c r="N211" s="8" t="s">
        <v>19</v>
      </c>
      <c r="O211" s="8" t="s">
        <v>19</v>
      </c>
      <c r="P211" s="8" t="s">
        <v>19</v>
      </c>
      <c r="Q211" s="7" t="s">
        <v>639</v>
      </c>
      <c r="R211" s="7" t="s">
        <v>639</v>
      </c>
    </row>
    <row r="212" spans="1:18" x14ac:dyDescent="0.2">
      <c r="A212" s="24">
        <f>VLOOKUP(B212,[1]Hoja3!$E:$H,4,0)</f>
        <v>211</v>
      </c>
      <c r="B212" s="8">
        <v>51030193</v>
      </c>
      <c r="C212" s="24">
        <v>51030193</v>
      </c>
      <c r="D212" s="9" t="s">
        <v>587</v>
      </c>
      <c r="E212" s="10">
        <v>20256303618872</v>
      </c>
      <c r="F212" s="11">
        <v>45852</v>
      </c>
      <c r="G212" s="12" t="s">
        <v>15</v>
      </c>
      <c r="H212" s="12" t="s">
        <v>33</v>
      </c>
      <c r="I212" s="15" t="s">
        <v>588</v>
      </c>
      <c r="J212" s="15">
        <v>1006288223</v>
      </c>
      <c r="K212" s="15" t="s">
        <v>589</v>
      </c>
      <c r="L212" s="12">
        <v>94329753</v>
      </c>
      <c r="M212" s="8" t="s">
        <v>19</v>
      </c>
      <c r="N212" s="8" t="s">
        <v>19</v>
      </c>
      <c r="O212" s="8" t="s">
        <v>19</v>
      </c>
      <c r="P212" s="8" t="s">
        <v>19</v>
      </c>
      <c r="Q212" s="7" t="s">
        <v>640</v>
      </c>
      <c r="R212" s="7" t="s">
        <v>636</v>
      </c>
    </row>
  </sheetData>
  <autoFilter ref="A1:R212" xr:uid="{87C02F89-1555-4EBA-BB74-C1D80EC05F51}"/>
  <sortState xmlns:xlrd2="http://schemas.microsoft.com/office/spreadsheetml/2017/richdata2" ref="A2:R212">
    <sortCondition ref="G2:G212"/>
  </sortState>
  <conditionalFormatting sqref="D4:D17 D50:D212 D1:D2">
    <cfRule type="duplicateValues" dxfId="176" priority="560"/>
  </conditionalFormatting>
  <conditionalFormatting sqref="E1:E212">
    <cfRule type="duplicateValues" dxfId="175" priority="556"/>
  </conditionalFormatting>
  <conditionalFormatting sqref="E4:E212 E1:E2">
    <cfRule type="duplicateValues" dxfId="174" priority="549"/>
    <cfRule type="duplicateValues" dxfId="173" priority="548"/>
    <cfRule type="duplicateValues" dxfId="172" priority="547"/>
  </conditionalFormatting>
  <conditionalFormatting sqref="H148">
    <cfRule type="duplicateValues" dxfId="171" priority="2"/>
    <cfRule type="duplicateValues" dxfId="170" priority="3"/>
    <cfRule type="duplicateValues" dxfId="169" priority="4"/>
    <cfRule type="duplicateValues" dxfId="168" priority="5"/>
  </conditionalFormatting>
  <conditionalFormatting sqref="I19 I21:I23">
    <cfRule type="duplicateValues" dxfId="167" priority="137"/>
    <cfRule type="duplicateValues" dxfId="166" priority="136"/>
    <cfRule type="duplicateValues" dxfId="165" priority="135"/>
    <cfRule type="duplicateValues" dxfId="164" priority="134"/>
    <cfRule type="duplicateValues" dxfId="163" priority="133"/>
  </conditionalFormatting>
  <conditionalFormatting sqref="I30:I31">
    <cfRule type="duplicateValues" dxfId="162" priority="120"/>
    <cfRule type="duplicateValues" dxfId="161" priority="124"/>
    <cfRule type="duplicateValues" dxfId="160" priority="123"/>
    <cfRule type="duplicateValues" dxfId="159" priority="122"/>
    <cfRule type="duplicateValues" dxfId="158" priority="121"/>
  </conditionalFormatting>
  <conditionalFormatting sqref="I33">
    <cfRule type="duplicateValues" dxfId="157" priority="108"/>
    <cfRule type="duplicateValues" dxfId="156" priority="111"/>
    <cfRule type="duplicateValues" dxfId="155" priority="116"/>
    <cfRule type="duplicateValues" dxfId="154" priority="114"/>
    <cfRule type="duplicateValues" dxfId="153" priority="113"/>
    <cfRule type="duplicateValues" dxfId="152" priority="112"/>
    <cfRule type="duplicateValues" dxfId="151" priority="110"/>
    <cfRule type="duplicateValues" dxfId="150" priority="115"/>
    <cfRule type="duplicateValues" dxfId="149" priority="109"/>
  </conditionalFormatting>
  <conditionalFormatting sqref="I35">
    <cfRule type="duplicateValues" dxfId="148" priority="90"/>
  </conditionalFormatting>
  <conditionalFormatting sqref="I63">
    <cfRule type="duplicateValues" dxfId="147" priority="69"/>
  </conditionalFormatting>
  <conditionalFormatting sqref="I119">
    <cfRule type="duplicateValues" dxfId="146" priority="46"/>
  </conditionalFormatting>
  <conditionalFormatting sqref="I132:I134 K135:K143 K103:K131 I101 K97:K100 K46:K95 K30:K31 K3:K23">
    <cfRule type="duplicateValues" dxfId="145" priority="150"/>
  </conditionalFormatting>
  <conditionalFormatting sqref="I132:I134 K135:K165 K97:K131 K3:K95">
    <cfRule type="duplicateValues" dxfId="144" priority="169"/>
  </conditionalFormatting>
  <conditionalFormatting sqref="I133:I134 K135:K165 K3:K133">
    <cfRule type="duplicateValues" dxfId="143" priority="168"/>
  </conditionalFormatting>
  <conditionalFormatting sqref="I135:I136 I139:I145 I103:I131 K101 I46:I100 I30:I31 I3:I23">
    <cfRule type="duplicateValues" dxfId="142" priority="158"/>
  </conditionalFormatting>
  <conditionalFormatting sqref="I135:I136 I139:I145 I103:I131 K101 I46:I100 I30:I31 I4:I23">
    <cfRule type="duplicateValues" dxfId="141" priority="145"/>
    <cfRule type="duplicateValues" dxfId="140" priority="144"/>
  </conditionalFormatting>
  <conditionalFormatting sqref="I135:I145 I103:I131 K101 I46:I100 I30:I31 I3:I23">
    <cfRule type="duplicateValues" dxfId="139" priority="157"/>
  </conditionalFormatting>
  <conditionalFormatting sqref="I135:I165 I3:I131">
    <cfRule type="duplicateValues" dxfId="138" priority="164"/>
  </conditionalFormatting>
  <conditionalFormatting sqref="I135:I165 I103:I131 K101 I3:I100">
    <cfRule type="duplicateValues" dxfId="137" priority="165"/>
  </conditionalFormatting>
  <conditionalFormatting sqref="I208 K208 I209:K212 I1:K2 I166:K207">
    <cfRule type="duplicateValues" dxfId="136" priority="356"/>
  </conditionalFormatting>
  <conditionalFormatting sqref="I144:J145">
    <cfRule type="duplicateValues" dxfId="135" priority="10"/>
  </conditionalFormatting>
  <conditionalFormatting sqref="I3:K3">
    <cfRule type="duplicateValues" dxfId="134" priority="156"/>
  </conditionalFormatting>
  <conditionalFormatting sqref="I18:L18">
    <cfRule type="duplicateValues" dxfId="133" priority="132"/>
    <cfRule type="duplicateValues" dxfId="132" priority="131"/>
  </conditionalFormatting>
  <conditionalFormatting sqref="I20:L20">
    <cfRule type="duplicateValues" dxfId="131" priority="130"/>
    <cfRule type="duplicateValues" dxfId="130" priority="129"/>
  </conditionalFormatting>
  <conditionalFormatting sqref="I30:L31">
    <cfRule type="duplicateValues" dxfId="129" priority="119"/>
  </conditionalFormatting>
  <conditionalFormatting sqref="I33:L33">
    <cfRule type="duplicateValues" dxfId="128" priority="107"/>
  </conditionalFormatting>
  <conditionalFormatting sqref="I103:L103">
    <cfRule type="duplicateValues" dxfId="127" priority="48"/>
  </conditionalFormatting>
  <conditionalFormatting sqref="I105:L105">
    <cfRule type="duplicateValues" dxfId="126" priority="47"/>
  </conditionalFormatting>
  <conditionalFormatting sqref="I135:L136 I139:L140 I132:J134 I106:L131 L104 I104:J104 I103:L103 I99:L100 L93:L98 I46:L92 I19:L19 I21:L23 I4:L17">
    <cfRule type="duplicateValues" dxfId="125" priority="143"/>
  </conditionalFormatting>
  <conditionalFormatting sqref="I141:L141">
    <cfRule type="duplicateValues" dxfId="124" priority="16"/>
  </conditionalFormatting>
  <conditionalFormatting sqref="I142:L142">
    <cfRule type="duplicateValues" dxfId="123" priority="15"/>
  </conditionalFormatting>
  <conditionalFormatting sqref="I143:L143">
    <cfRule type="duplicateValues" dxfId="122" priority="14"/>
  </conditionalFormatting>
  <conditionalFormatting sqref="J3:J165">
    <cfRule type="duplicateValues" dxfId="121" priority="527"/>
  </conditionalFormatting>
  <conditionalFormatting sqref="J19 J21:J23">
    <cfRule type="duplicateValues" dxfId="120" priority="128"/>
    <cfRule type="duplicateValues" dxfId="119" priority="127"/>
  </conditionalFormatting>
  <conditionalFormatting sqref="J30:J31">
    <cfRule type="duplicateValues" dxfId="118" priority="118"/>
    <cfRule type="duplicateValues" dxfId="117" priority="117"/>
  </conditionalFormatting>
  <conditionalFormatting sqref="J33">
    <cfRule type="duplicateValues" dxfId="116" priority="100"/>
    <cfRule type="duplicateValues" dxfId="115" priority="101"/>
    <cfRule type="duplicateValues" dxfId="114" priority="105"/>
    <cfRule type="duplicateValues" dxfId="113" priority="106"/>
    <cfRule type="duplicateValues" dxfId="112" priority="104"/>
    <cfRule type="duplicateValues" dxfId="111" priority="103"/>
    <cfRule type="duplicateValues" dxfId="110" priority="102"/>
  </conditionalFormatting>
  <conditionalFormatting sqref="J35">
    <cfRule type="duplicateValues" dxfId="109" priority="89"/>
    <cfRule type="duplicateValues" dxfId="108" priority="88"/>
  </conditionalFormatting>
  <conditionalFormatting sqref="J119">
    <cfRule type="duplicateValues" dxfId="107" priority="45"/>
  </conditionalFormatting>
  <conditionalFormatting sqref="J132:J134 L135:L143 L103:L131 L46:L100 L30:L31 L3:L23">
    <cfRule type="duplicateValues" dxfId="106" priority="148"/>
    <cfRule type="duplicateValues" dxfId="105" priority="146"/>
    <cfRule type="duplicateValues" dxfId="104" priority="147"/>
  </conditionalFormatting>
  <conditionalFormatting sqref="J132:J134 L135:L165 L3:L131">
    <cfRule type="duplicateValues" dxfId="103" priority="171"/>
  </conditionalFormatting>
  <conditionalFormatting sqref="J135:J136 J139:J145 J103:J131 L101 J46:J100 J30:J31 J3:J23">
    <cfRule type="duplicateValues" dxfId="102" priority="154"/>
  </conditionalFormatting>
  <conditionalFormatting sqref="J135:J136 J139:J145 J103:J131 L101 J46:J100 J30:J31 L18 L20 J4:J23">
    <cfRule type="duplicateValues" dxfId="101" priority="141"/>
    <cfRule type="duplicateValues" dxfId="100" priority="142"/>
  </conditionalFormatting>
  <conditionalFormatting sqref="J135:J145 J3:J131">
    <cfRule type="duplicateValues" dxfId="99" priority="155"/>
  </conditionalFormatting>
  <conditionalFormatting sqref="J135:J145 J103:J131 L101 J46:J100 J30:J31 J3:J23">
    <cfRule type="duplicateValues" dxfId="98" priority="152"/>
    <cfRule type="duplicateValues" dxfId="97" priority="153"/>
  </conditionalFormatting>
  <conditionalFormatting sqref="K3:K165">
    <cfRule type="duplicateValues" dxfId="96" priority="529"/>
  </conditionalFormatting>
  <conditionalFormatting sqref="K33">
    <cfRule type="duplicateValues" dxfId="95" priority="97"/>
    <cfRule type="duplicateValues" dxfId="94" priority="99"/>
    <cfRule type="duplicateValues" dxfId="93" priority="98"/>
  </conditionalFormatting>
  <conditionalFormatting sqref="K35">
    <cfRule type="duplicateValues" dxfId="92" priority="87"/>
  </conditionalFormatting>
  <conditionalFormatting sqref="K46">
    <cfRule type="duplicateValues" dxfId="91" priority="81"/>
    <cfRule type="duplicateValues" dxfId="90" priority="83"/>
    <cfRule type="duplicateValues" dxfId="89" priority="80"/>
    <cfRule type="duplicateValues" dxfId="88" priority="82"/>
  </conditionalFormatting>
  <conditionalFormatting sqref="K84">
    <cfRule type="duplicateValues" dxfId="87" priority="64"/>
    <cfRule type="duplicateValues" dxfId="86" priority="65"/>
    <cfRule type="duplicateValues" dxfId="85" priority="68"/>
    <cfRule type="duplicateValues" dxfId="84" priority="67"/>
    <cfRule type="duplicateValues" dxfId="83" priority="66"/>
  </conditionalFormatting>
  <conditionalFormatting sqref="K96">
    <cfRule type="duplicateValues" dxfId="82" priority="55"/>
    <cfRule type="duplicateValues" dxfId="81" priority="49"/>
    <cfRule type="duplicateValues" dxfId="80" priority="50"/>
    <cfRule type="duplicateValues" dxfId="79" priority="51"/>
    <cfRule type="duplicateValues" dxfId="78" priority="52"/>
    <cfRule type="duplicateValues" dxfId="77" priority="53"/>
    <cfRule type="duplicateValues" dxfId="76" priority="54"/>
  </conditionalFormatting>
  <conditionalFormatting sqref="K104 I101 K97:K98 K93:K95">
    <cfRule type="duplicateValues" dxfId="75" priority="58"/>
    <cfRule type="duplicateValues" dxfId="74" priority="57"/>
  </conditionalFormatting>
  <conditionalFormatting sqref="K119">
    <cfRule type="duplicateValues" dxfId="73" priority="44"/>
  </conditionalFormatting>
  <conditionalFormatting sqref="K123">
    <cfRule type="duplicateValues" dxfId="72" priority="41"/>
    <cfRule type="duplicateValues" dxfId="71" priority="39"/>
    <cfRule type="duplicateValues" dxfId="70" priority="33"/>
    <cfRule type="duplicateValues" dxfId="69" priority="34"/>
    <cfRule type="duplicateValues" dxfId="68" priority="35"/>
    <cfRule type="duplicateValues" dxfId="67" priority="36"/>
    <cfRule type="duplicateValues" dxfId="66" priority="37"/>
    <cfRule type="duplicateValues" dxfId="65" priority="43"/>
    <cfRule type="duplicateValues" dxfId="64" priority="42"/>
    <cfRule type="duplicateValues" dxfId="63" priority="38"/>
    <cfRule type="duplicateValues" dxfId="62" priority="40"/>
    <cfRule type="duplicateValues" dxfId="61" priority="32"/>
    <cfRule type="duplicateValues" dxfId="60" priority="31"/>
    <cfRule type="duplicateValues" dxfId="59" priority="30"/>
    <cfRule type="duplicateValues" dxfId="58" priority="29"/>
  </conditionalFormatting>
  <conditionalFormatting sqref="K135:K136 K139:K143 I132:I134 K103:K131 I101 K97:K100 K46:K95 K30:K31 K3:K23">
    <cfRule type="duplicateValues" dxfId="57" priority="151"/>
  </conditionalFormatting>
  <conditionalFormatting sqref="K135:K136 K139:K143 I132:I134 K103:K131 I101 K97:K100 K46:K95 K30:K31 K4:K23">
    <cfRule type="duplicateValues" dxfId="56" priority="140"/>
  </conditionalFormatting>
  <conditionalFormatting sqref="K166:K212 K1:K2">
    <cfRule type="duplicateValues" dxfId="55" priority="368"/>
  </conditionalFormatting>
  <conditionalFormatting sqref="K18:L18">
    <cfRule type="duplicateValues" dxfId="54" priority="126"/>
  </conditionalFormatting>
  <conditionalFormatting sqref="K20:L20">
    <cfRule type="duplicateValues" dxfId="53" priority="125"/>
  </conditionalFormatting>
  <conditionalFormatting sqref="K33:L33">
    <cfRule type="duplicateValues" dxfId="52" priority="96"/>
  </conditionalFormatting>
  <conditionalFormatting sqref="K55:L55">
    <cfRule type="duplicateValues" dxfId="51" priority="74"/>
    <cfRule type="duplicateValues" dxfId="50" priority="73"/>
    <cfRule type="duplicateValues" dxfId="49" priority="72"/>
  </conditionalFormatting>
  <conditionalFormatting sqref="K101:L101 I93:J98">
    <cfRule type="duplicateValues" dxfId="48" priority="56"/>
  </conditionalFormatting>
  <conditionalFormatting sqref="K118:L119">
    <cfRule type="duplicateValues" dxfId="47" priority="27"/>
    <cfRule type="duplicateValues" dxfId="46" priority="28"/>
    <cfRule type="duplicateValues" dxfId="45" priority="26"/>
  </conditionalFormatting>
  <conditionalFormatting sqref="K135:L136 K139:L140 I132:J134 L104 K103:L103 K105:L131 K99:L100 L93:L98 K46:L92 K30:L31 K4:L23">
    <cfRule type="duplicateValues" dxfId="44" priority="139"/>
  </conditionalFormatting>
  <conditionalFormatting sqref="K141:L141">
    <cfRule type="duplicateValues" dxfId="43" priority="13"/>
  </conditionalFormatting>
  <conditionalFormatting sqref="K142:L142">
    <cfRule type="duplicateValues" dxfId="42" priority="12"/>
  </conditionalFormatting>
  <conditionalFormatting sqref="K143:L143">
    <cfRule type="duplicateValues" dxfId="41" priority="11"/>
  </conditionalFormatting>
  <conditionalFormatting sqref="L3:L165">
    <cfRule type="duplicateValues" dxfId="40" priority="538"/>
  </conditionalFormatting>
  <conditionalFormatting sqref="L33">
    <cfRule type="duplicateValues" dxfId="39" priority="93"/>
    <cfRule type="duplicateValues" dxfId="38" priority="94"/>
    <cfRule type="duplicateValues" dxfId="37" priority="95"/>
    <cfRule type="duplicateValues" dxfId="36" priority="92"/>
    <cfRule type="duplicateValues" dxfId="35" priority="91"/>
  </conditionalFormatting>
  <conditionalFormatting sqref="L35">
    <cfRule type="duplicateValues" dxfId="34" priority="86"/>
    <cfRule type="duplicateValues" dxfId="33" priority="85"/>
    <cfRule type="duplicateValues" dxfId="32" priority="84"/>
  </conditionalFormatting>
  <conditionalFormatting sqref="L46">
    <cfRule type="duplicateValues" dxfId="31" priority="75"/>
    <cfRule type="duplicateValues" dxfId="30" priority="79"/>
    <cfRule type="duplicateValues" dxfId="29" priority="78"/>
    <cfRule type="duplicateValues" dxfId="28" priority="77"/>
    <cfRule type="duplicateValues" dxfId="27" priority="76"/>
  </conditionalFormatting>
  <conditionalFormatting sqref="L55">
    <cfRule type="duplicateValues" dxfId="26" priority="71"/>
    <cfRule type="duplicateValues" dxfId="25" priority="70"/>
  </conditionalFormatting>
  <conditionalFormatting sqref="L84">
    <cfRule type="duplicateValues" dxfId="24" priority="59"/>
    <cfRule type="duplicateValues" dxfId="23" priority="60"/>
    <cfRule type="duplicateValues" dxfId="22" priority="61"/>
    <cfRule type="duplicateValues" dxfId="21" priority="62"/>
    <cfRule type="duplicateValues" dxfId="20" priority="63"/>
  </conditionalFormatting>
  <conditionalFormatting sqref="L118:L119">
    <cfRule type="duplicateValues" dxfId="19" priority="24"/>
    <cfRule type="duplicateValues" dxfId="18" priority="23"/>
    <cfRule type="duplicateValues" dxfId="17" priority="25"/>
  </conditionalFormatting>
  <conditionalFormatting sqref="L119">
    <cfRule type="duplicateValues" dxfId="16" priority="22"/>
  </conditionalFormatting>
  <conditionalFormatting sqref="L123">
    <cfRule type="duplicateValues" dxfId="15" priority="21"/>
    <cfRule type="duplicateValues" dxfId="14" priority="20"/>
    <cfRule type="duplicateValues" dxfId="13" priority="19"/>
    <cfRule type="duplicateValues" dxfId="12" priority="18"/>
    <cfRule type="duplicateValues" dxfId="11" priority="17"/>
  </conditionalFormatting>
  <conditionalFormatting sqref="L135:L136 L139:L143 J132:J134 L103:L131 L46:L100 L30:L31 L3:L23">
    <cfRule type="duplicateValues" dxfId="10" priority="149"/>
  </conditionalFormatting>
  <conditionalFormatting sqref="L135:L136 L139:L143 J132:J134 L103:L131 L46:L100 L30:L31 L4:L23">
    <cfRule type="duplicateValues" dxfId="9" priority="138"/>
  </conditionalFormatting>
  <conditionalFormatting sqref="L144:L165">
    <cfRule type="duplicateValues" dxfId="8" priority="172"/>
    <cfRule type="duplicateValues" dxfId="7" priority="173"/>
    <cfRule type="duplicateValues" dxfId="6" priority="174"/>
    <cfRule type="duplicateValues" dxfId="5" priority="175"/>
    <cfRule type="duplicateValues" dxfId="4" priority="176"/>
    <cfRule type="duplicateValues" dxfId="3" priority="177"/>
    <cfRule type="duplicateValues" dxfId="2" priority="178"/>
  </conditionalFormatting>
  <conditionalFormatting sqref="L166:L212 L1:L2">
    <cfRule type="duplicateValues" dxfId="1" priority="370"/>
  </conditionalFormatting>
  <conditionalFormatting sqref="L203">
    <cfRule type="duplicateValues" dxfId="0" priority="6"/>
  </conditionalFormatting>
  <dataValidations count="1">
    <dataValidation allowBlank="1" showInputMessage="1" showErrorMessage="1" sqref="H3" xr:uid="{DBB4EEA9-F7AC-40D8-9A1B-8CFF0D8B19F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</dc:creator>
  <cp:lastModifiedBy>Mery Soraida Hoyos Ordoñez</cp:lastModifiedBy>
  <dcterms:created xsi:type="dcterms:W3CDTF">2025-08-11T15:36:47Z</dcterms:created>
  <dcterms:modified xsi:type="dcterms:W3CDTF">2025-08-26T21:00:03Z</dcterms:modified>
</cp:coreProperties>
</file>